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2764" windowHeight="8880"/>
  </bookViews>
  <sheets>
    <sheet name="7 класс " sheetId="18" r:id="rId1"/>
    <sheet name="8 класс " sheetId="20" r:id="rId2"/>
    <sheet name="10 класс  " sheetId="22" r:id="rId3"/>
    <sheet name="11 класс" sheetId="23" r:id="rId4"/>
  </sheets>
  <definedNames>
    <definedName name="_xlnm._FilterDatabase" localSheetId="2" hidden="1">'10 класс  '!$C$11:$S$335</definedName>
    <definedName name="_xlnm._FilterDatabase" localSheetId="3" hidden="1">'11 класс'!$C$11:$S$281</definedName>
    <definedName name="_xlnm._FilterDatabase" localSheetId="0" hidden="1">'7 класс '!$C$11:$R$326</definedName>
    <definedName name="_xlnm._FilterDatabase" localSheetId="1" hidden="1">'8 класс '!$C$11:$R$339</definedName>
    <definedName name="closed" localSheetId="2">#REF!</definedName>
    <definedName name="closed" localSheetId="3">#REF!</definedName>
    <definedName name="closed" localSheetId="1">#REF!</definedName>
    <definedName name="closed">#REF!</definedName>
    <definedName name="location" localSheetId="2">#REF!</definedName>
    <definedName name="location" localSheetId="3">#REF!</definedName>
    <definedName name="location" localSheetId="1">#REF!</definedName>
    <definedName name="location">#REF!</definedName>
    <definedName name="school_type" localSheetId="2">#REF!</definedName>
    <definedName name="school_type" localSheetId="3">#REF!</definedName>
    <definedName name="school_type" localSheetId="1">#REF!</definedName>
    <definedName name="school_type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81" i="23" l="1"/>
  <c r="Q280" i="23"/>
  <c r="Q279" i="23"/>
  <c r="Q278" i="23"/>
  <c r="Q277" i="23"/>
  <c r="Q276" i="23"/>
  <c r="Q275" i="23"/>
  <c r="Q274" i="23"/>
  <c r="Q273" i="23"/>
  <c r="Q272" i="23"/>
  <c r="Q271" i="23"/>
  <c r="Q270" i="23"/>
  <c r="Q269" i="23"/>
  <c r="Q268" i="23"/>
  <c r="Q267" i="23"/>
  <c r="Q266" i="23"/>
  <c r="Q265" i="23"/>
  <c r="Q264" i="23"/>
  <c r="Q263" i="23"/>
  <c r="Q262" i="23"/>
  <c r="Q261" i="23"/>
  <c r="Q260" i="23"/>
  <c r="Q259" i="23"/>
  <c r="Q258" i="23"/>
  <c r="Q257" i="23"/>
  <c r="Q256" i="23"/>
  <c r="Q255" i="23"/>
  <c r="Q254" i="23"/>
  <c r="Q253" i="23"/>
  <c r="Q252" i="23"/>
  <c r="Q251" i="23"/>
  <c r="Q250" i="23"/>
  <c r="Q249" i="23"/>
  <c r="Q248" i="23"/>
  <c r="Q247" i="23"/>
  <c r="Q246" i="23"/>
  <c r="Q245" i="23"/>
  <c r="Q244" i="23"/>
  <c r="Q243" i="23"/>
  <c r="Q242" i="23"/>
  <c r="Q241" i="23"/>
  <c r="Q240" i="23"/>
  <c r="Q239" i="23"/>
  <c r="Q238" i="23"/>
  <c r="Q237" i="23"/>
  <c r="Q236" i="23"/>
  <c r="Q235" i="23"/>
  <c r="Q234" i="23"/>
  <c r="Q233" i="23"/>
  <c r="Q232" i="23"/>
  <c r="Q231" i="23"/>
  <c r="Q230" i="23"/>
  <c r="Q229" i="23"/>
  <c r="Q228" i="23"/>
  <c r="Q227" i="23"/>
  <c r="Q226" i="23"/>
  <c r="Q225" i="23"/>
  <c r="Q224" i="23"/>
  <c r="Q223" i="23"/>
  <c r="Q222" i="23"/>
  <c r="Q221" i="23"/>
  <c r="Q220" i="23"/>
  <c r="Q219" i="23"/>
  <c r="Q218" i="23"/>
  <c r="Q217" i="23"/>
  <c r="Q216" i="23"/>
  <c r="Q215" i="23"/>
  <c r="Q214" i="23"/>
  <c r="Q213" i="23"/>
  <c r="Q212" i="23"/>
  <c r="Q211" i="23"/>
  <c r="Q210" i="23"/>
  <c r="Q209" i="23"/>
  <c r="Q208" i="23"/>
  <c r="Q207" i="23"/>
  <c r="Q206" i="23"/>
  <c r="Q205" i="23"/>
  <c r="Q204" i="23"/>
  <c r="Q203" i="23"/>
  <c r="Q202" i="23"/>
  <c r="Q201" i="23"/>
  <c r="Q200" i="23"/>
  <c r="Q199" i="23"/>
  <c r="Q198" i="23"/>
  <c r="Q197" i="23"/>
  <c r="Q196" i="23"/>
  <c r="Q195" i="23"/>
  <c r="Q194" i="23"/>
  <c r="Q193" i="23"/>
  <c r="Q192" i="23"/>
  <c r="Q191" i="23"/>
  <c r="Q190" i="23"/>
  <c r="Q189" i="23"/>
  <c r="Q188" i="23"/>
  <c r="Q187" i="23"/>
  <c r="Q186" i="23"/>
  <c r="Q185" i="23"/>
  <c r="Q184" i="23"/>
  <c r="Q183" i="23"/>
  <c r="Q182" i="23"/>
  <c r="Q181" i="23"/>
  <c r="Q180" i="23"/>
  <c r="Q179" i="23"/>
  <c r="Q178" i="23"/>
  <c r="Q177" i="23"/>
  <c r="Q176" i="23"/>
  <c r="Q175" i="23"/>
  <c r="Q174" i="23"/>
  <c r="Q173" i="23"/>
  <c r="Q172" i="23"/>
  <c r="Q171" i="23"/>
  <c r="Q170" i="23"/>
  <c r="Q169" i="23"/>
  <c r="Q168" i="23"/>
  <c r="Q167" i="23"/>
  <c r="Q166" i="23"/>
  <c r="Q165" i="23"/>
  <c r="Q164" i="23"/>
  <c r="Q163" i="23"/>
  <c r="Q162" i="23"/>
  <c r="Q161" i="23"/>
  <c r="Q160" i="23"/>
  <c r="Q159" i="23"/>
  <c r="Q158" i="23"/>
  <c r="Q157" i="23"/>
  <c r="Q156" i="23"/>
  <c r="Q155" i="23"/>
  <c r="Q154" i="23"/>
  <c r="Q153" i="23"/>
  <c r="Q152" i="23"/>
  <c r="Q151" i="23"/>
  <c r="Q150" i="23"/>
  <c r="Q149" i="23"/>
  <c r="Q148" i="23"/>
  <c r="Q147" i="23"/>
  <c r="Q146" i="23"/>
  <c r="Q145" i="23"/>
  <c r="Q144" i="23"/>
  <c r="Q143" i="23"/>
  <c r="Q142" i="23"/>
  <c r="Q141" i="23"/>
  <c r="Q140" i="23"/>
  <c r="Q139" i="23"/>
  <c r="Q138" i="23"/>
  <c r="Q137" i="23"/>
  <c r="Q136" i="23"/>
  <c r="Q135" i="23"/>
  <c r="Q134" i="23"/>
  <c r="Q133" i="23"/>
  <c r="Q132" i="23"/>
  <c r="Q131" i="23"/>
  <c r="Q130" i="23"/>
  <c r="Q129" i="23"/>
  <c r="Q128" i="23"/>
  <c r="Q127" i="23"/>
  <c r="Q126" i="23"/>
  <c r="Q125" i="23"/>
  <c r="Q124" i="23"/>
  <c r="Q123" i="23"/>
  <c r="Q122" i="23"/>
  <c r="Q121" i="23"/>
  <c r="Q120" i="23"/>
  <c r="Q119" i="23"/>
  <c r="Q118" i="23"/>
  <c r="Q117" i="23"/>
  <c r="Q116" i="23"/>
  <c r="Q115" i="23"/>
  <c r="Q114" i="23"/>
  <c r="Q113" i="23"/>
  <c r="Q112" i="23"/>
  <c r="Q111" i="23"/>
  <c r="Q110" i="23"/>
  <c r="Q109" i="23"/>
  <c r="Q108" i="23"/>
  <c r="Q107" i="23"/>
  <c r="Q106" i="23"/>
  <c r="Q105" i="23"/>
  <c r="Q104" i="23"/>
  <c r="Q103" i="23"/>
  <c r="Q102" i="23"/>
  <c r="Q101" i="23"/>
  <c r="Q100" i="23"/>
  <c r="Q99" i="23"/>
  <c r="Q98" i="23"/>
  <c r="Q97" i="23"/>
  <c r="Q96" i="23"/>
  <c r="Q95" i="23"/>
  <c r="Q94" i="23"/>
  <c r="Q93" i="23"/>
  <c r="Q92" i="23"/>
  <c r="Q91" i="23"/>
  <c r="Q90" i="23"/>
  <c r="Q89" i="23"/>
  <c r="Q88" i="23"/>
  <c r="Q87" i="23"/>
  <c r="Q86" i="23"/>
  <c r="Q85" i="23"/>
  <c r="Q84" i="23"/>
  <c r="Q83" i="23"/>
  <c r="Q82" i="23"/>
  <c r="Q81" i="23"/>
  <c r="Q80" i="23"/>
  <c r="Q79" i="23"/>
  <c r="Q78" i="23"/>
  <c r="Q77" i="23"/>
  <c r="Q76" i="23"/>
  <c r="Q75" i="23"/>
  <c r="Q74" i="23"/>
  <c r="Q73" i="23"/>
  <c r="Q72" i="23"/>
  <c r="Q71" i="23"/>
  <c r="Q70" i="23"/>
  <c r="Q69" i="23"/>
  <c r="Q68" i="23"/>
  <c r="Q67" i="23"/>
  <c r="Q66" i="23"/>
  <c r="Q65" i="23"/>
  <c r="Q64" i="23"/>
  <c r="Q63" i="23"/>
  <c r="Q62" i="23"/>
  <c r="Q61" i="23"/>
  <c r="Q60" i="23"/>
  <c r="Q59" i="23"/>
  <c r="Q58" i="23"/>
  <c r="Q57" i="23"/>
  <c r="Q56" i="23"/>
  <c r="Q55" i="23"/>
  <c r="Q54" i="23"/>
  <c r="Q53" i="23"/>
  <c r="Q52" i="23"/>
  <c r="Q51" i="23"/>
  <c r="Q50" i="23"/>
  <c r="Q49" i="23"/>
  <c r="Q48" i="23"/>
  <c r="Q47" i="23"/>
  <c r="Q46" i="23"/>
  <c r="Q45" i="23"/>
  <c r="Q44" i="23"/>
  <c r="Q43" i="23"/>
  <c r="Q42" i="23"/>
  <c r="Q41" i="23"/>
  <c r="Q40" i="23"/>
  <c r="Q39" i="23"/>
  <c r="Q38" i="23"/>
  <c r="Q37" i="23"/>
  <c r="Q36" i="23"/>
  <c r="Q35" i="23"/>
  <c r="Q34" i="23"/>
  <c r="Q33" i="23"/>
  <c r="Q32" i="23"/>
  <c r="Q31" i="23"/>
  <c r="Q30" i="23"/>
  <c r="Q29" i="23"/>
  <c r="Q28" i="23"/>
  <c r="Q27" i="23"/>
  <c r="Q26" i="23"/>
  <c r="Q25" i="23"/>
  <c r="Q24" i="23"/>
  <c r="Q23" i="23"/>
  <c r="Q22" i="23"/>
  <c r="Q21" i="23"/>
  <c r="Q20" i="23"/>
  <c r="Q19" i="23"/>
  <c r="Q18" i="23"/>
  <c r="Q17" i="23"/>
  <c r="Q16" i="23"/>
  <c r="Q15" i="23"/>
  <c r="Q14" i="23"/>
  <c r="Q13" i="23"/>
  <c r="Q12" i="23"/>
  <c r="Q335" i="22"/>
  <c r="Q334" i="22"/>
  <c r="Q333" i="22"/>
  <c r="Q332" i="22"/>
  <c r="Q330" i="22"/>
  <c r="Q329" i="22"/>
  <c r="Q328" i="22"/>
  <c r="Q327" i="22"/>
  <c r="Q326" i="22"/>
  <c r="Q325" i="22"/>
  <c r="Q324" i="22"/>
  <c r="Q323" i="22"/>
  <c r="Q322" i="22"/>
  <c r="Q321" i="22"/>
  <c r="Q320" i="22"/>
  <c r="Q319" i="22"/>
  <c r="Q318" i="22"/>
  <c r="Q317" i="22"/>
  <c r="Q316" i="22"/>
  <c r="Q315" i="22"/>
  <c r="Q314" i="22"/>
  <c r="Q313" i="22"/>
  <c r="Q312" i="22"/>
  <c r="Q311" i="22"/>
  <c r="Q310" i="22"/>
  <c r="Q309" i="22"/>
  <c r="Q308" i="22"/>
  <c r="Q307" i="22"/>
  <c r="Q306" i="22"/>
  <c r="Q305" i="22"/>
  <c r="Q304" i="22"/>
  <c r="Q303" i="22"/>
  <c r="Q302" i="22"/>
  <c r="Q301" i="22"/>
  <c r="Q300" i="22"/>
  <c r="Q299" i="22"/>
  <c r="Q298" i="22"/>
  <c r="Q297" i="22"/>
  <c r="Q296" i="22"/>
  <c r="Q295" i="22"/>
  <c r="Q294" i="22"/>
  <c r="Q293" i="22"/>
  <c r="Q292" i="22"/>
  <c r="Q291" i="22"/>
  <c r="Q290" i="22"/>
  <c r="Q289" i="22"/>
  <c r="Q288" i="22"/>
  <c r="Q287" i="22"/>
  <c r="Q286" i="22"/>
  <c r="Q285" i="22"/>
  <c r="Q284" i="22"/>
  <c r="Q283" i="22"/>
  <c r="Q282" i="22"/>
  <c r="Q281" i="22"/>
  <c r="Q280" i="22"/>
  <c r="Q279" i="22"/>
  <c r="Q278" i="22"/>
  <c r="Q277" i="22"/>
  <c r="Q276" i="22"/>
  <c r="Q275" i="22"/>
  <c r="Q274" i="22"/>
  <c r="Q273" i="22"/>
  <c r="Q272" i="22"/>
  <c r="Q271" i="22"/>
  <c r="Q270" i="22"/>
  <c r="Q269" i="22"/>
  <c r="Q268" i="22"/>
  <c r="Q267" i="22"/>
  <c r="Q266" i="22"/>
  <c r="Q265" i="22"/>
  <c r="Q264" i="22"/>
  <c r="Q263" i="22"/>
  <c r="Q262" i="22"/>
  <c r="Q261" i="22"/>
  <c r="Q260" i="22"/>
  <c r="Q259" i="22"/>
  <c r="Q258" i="22"/>
  <c r="Q257" i="22"/>
  <c r="Q256" i="22"/>
  <c r="Q255" i="22"/>
  <c r="Q254" i="22"/>
  <c r="Q253" i="22"/>
  <c r="Q252" i="22"/>
  <c r="Q251" i="22"/>
  <c r="Q250" i="22"/>
  <c r="Q249" i="22"/>
  <c r="Q248" i="22"/>
  <c r="Q247" i="22"/>
  <c r="Q246" i="22"/>
  <c r="Q245" i="22"/>
  <c r="Q244" i="22"/>
  <c r="Q243" i="22"/>
  <c r="Q242" i="22"/>
  <c r="Q241" i="22"/>
  <c r="Q240" i="22"/>
  <c r="Q239" i="22"/>
  <c r="Q238" i="22"/>
  <c r="Q237" i="22"/>
  <c r="Q236" i="22"/>
  <c r="Q235" i="22"/>
  <c r="Q234" i="22"/>
  <c r="Q233" i="22"/>
  <c r="Q232" i="22"/>
  <c r="Q231" i="22"/>
  <c r="Q230" i="22"/>
  <c r="Q229" i="22"/>
  <c r="Q228" i="22"/>
  <c r="Q227" i="22"/>
  <c r="Q226" i="22"/>
  <c r="Q225" i="22"/>
  <c r="Q224" i="22"/>
  <c r="Q223" i="22"/>
  <c r="Q222" i="22"/>
  <c r="Q221" i="22"/>
  <c r="Q220" i="22"/>
  <c r="Q219" i="22"/>
  <c r="Q218" i="22"/>
  <c r="Q217" i="22"/>
  <c r="Q216" i="22"/>
  <c r="Q215" i="22"/>
  <c r="Q214" i="22"/>
  <c r="Q213" i="22"/>
  <c r="Q212" i="22"/>
  <c r="Q211" i="22"/>
  <c r="Q210" i="22"/>
  <c r="Q209" i="22"/>
  <c r="Q208" i="22"/>
  <c r="Q207" i="22"/>
  <c r="Q205" i="22"/>
  <c r="Q204" i="22"/>
  <c r="Q203" i="22"/>
  <c r="Q202" i="22"/>
  <c r="Q201" i="22"/>
  <c r="Q200" i="22"/>
  <c r="Q199" i="22"/>
  <c r="Q198" i="22"/>
  <c r="Q197" i="22"/>
  <c r="Q196" i="22"/>
  <c r="Q195" i="22"/>
  <c r="Q194" i="22"/>
  <c r="Q193" i="22"/>
  <c r="Q192" i="22"/>
  <c r="Q191" i="22"/>
  <c r="Q190" i="22"/>
  <c r="Q189" i="22"/>
  <c r="Q188" i="22"/>
  <c r="Q187" i="22"/>
  <c r="Q186" i="22"/>
  <c r="Q185" i="22"/>
  <c r="Q184" i="22"/>
  <c r="Q183" i="22"/>
  <c r="Q182" i="22"/>
  <c r="Q181" i="22"/>
  <c r="Q180" i="22"/>
  <c r="Q179" i="22"/>
  <c r="Q178" i="22"/>
  <c r="Q177" i="22"/>
  <c r="Q176" i="22"/>
  <c r="Q175" i="22"/>
  <c r="Q174" i="22"/>
  <c r="Q173" i="22"/>
  <c r="Q172" i="22"/>
  <c r="Q171" i="22"/>
  <c r="Q170" i="22"/>
  <c r="Q169" i="22"/>
  <c r="Q168" i="22"/>
  <c r="Q167" i="22"/>
  <c r="Q166" i="22"/>
  <c r="Q165" i="22"/>
  <c r="Q164" i="22"/>
  <c r="Q163" i="22"/>
  <c r="Q162" i="22"/>
  <c r="Q161" i="22"/>
  <c r="Q160" i="22"/>
  <c r="Q159" i="22"/>
  <c r="Q158" i="22"/>
  <c r="Q157" i="22"/>
  <c r="Q156" i="22"/>
  <c r="Q155" i="22"/>
  <c r="Q154" i="22"/>
  <c r="Q153" i="22"/>
  <c r="Q152" i="22"/>
  <c r="Q151" i="22"/>
  <c r="Q150" i="22"/>
  <c r="Q149" i="22"/>
  <c r="Q148" i="22"/>
  <c r="Q147" i="22"/>
  <c r="Q146" i="22"/>
  <c r="Q145" i="22"/>
  <c r="Q144" i="22"/>
  <c r="Q143" i="22"/>
  <c r="Q142" i="22"/>
  <c r="Q141" i="22"/>
  <c r="Q140" i="22"/>
  <c r="Q139" i="22"/>
  <c r="Q138" i="22"/>
  <c r="Q137" i="22"/>
  <c r="Q136" i="22"/>
  <c r="Q135" i="22"/>
  <c r="Q134" i="22"/>
  <c r="Q133" i="22"/>
  <c r="Q132" i="22"/>
  <c r="Q131" i="22"/>
  <c r="Q130" i="22"/>
  <c r="Q129" i="22"/>
  <c r="Q128" i="22"/>
  <c r="Q127" i="22"/>
  <c r="Q126" i="22"/>
  <c r="Q125" i="22"/>
  <c r="Q124" i="22"/>
  <c r="Q123" i="22"/>
  <c r="Q122" i="22"/>
  <c r="Q121" i="22"/>
  <c r="Q120" i="22"/>
  <c r="Q119" i="22"/>
  <c r="Q118" i="22"/>
  <c r="Q117" i="22"/>
  <c r="Q116" i="22"/>
  <c r="Q115" i="22"/>
  <c r="Q114" i="22"/>
  <c r="Q113" i="22"/>
  <c r="Q112" i="22"/>
  <c r="Q111" i="22"/>
  <c r="Q110" i="22"/>
  <c r="Q109" i="22"/>
  <c r="Q108" i="22"/>
  <c r="Q107" i="22"/>
  <c r="Q106" i="22"/>
  <c r="Q105" i="22"/>
  <c r="Q104" i="22"/>
  <c r="Q103" i="22"/>
  <c r="Q102" i="22"/>
  <c r="Q101" i="22"/>
  <c r="Q100" i="22"/>
  <c r="Q99" i="22"/>
  <c r="Q98" i="22"/>
  <c r="Q97" i="22"/>
  <c r="Q96" i="22"/>
  <c r="Q95" i="22"/>
  <c r="Q94" i="22"/>
  <c r="Q93" i="22"/>
  <c r="Q92" i="22"/>
  <c r="Q91" i="22"/>
  <c r="Q90" i="22"/>
  <c r="Q89" i="22"/>
  <c r="Q88" i="22"/>
  <c r="Q87" i="22"/>
  <c r="Q86" i="22"/>
  <c r="Q85" i="22"/>
  <c r="Q84" i="22"/>
  <c r="Q83" i="22"/>
  <c r="Q82" i="22"/>
  <c r="Q81" i="22"/>
  <c r="Q80" i="22"/>
  <c r="Q79" i="22"/>
  <c r="Q78" i="22"/>
  <c r="Q77" i="22"/>
  <c r="Q76" i="22"/>
  <c r="Q75" i="22"/>
  <c r="Q74" i="22"/>
  <c r="Q73" i="22"/>
  <c r="Q72" i="22"/>
  <c r="Q71" i="22"/>
  <c r="Q70" i="22"/>
  <c r="Q69" i="22"/>
  <c r="Q68" i="22"/>
  <c r="Q67" i="22"/>
  <c r="Q66" i="22"/>
  <c r="Q65" i="22"/>
  <c r="Q64" i="22"/>
  <c r="Q63" i="22"/>
  <c r="Q62" i="22"/>
  <c r="Q61" i="22"/>
  <c r="Q60" i="22"/>
  <c r="Q59" i="22"/>
  <c r="Q58" i="22"/>
  <c r="Q57" i="22"/>
  <c r="Q56" i="22"/>
  <c r="Q55" i="22"/>
  <c r="Q54" i="22"/>
  <c r="Q53" i="22"/>
  <c r="Q52" i="22"/>
  <c r="Q51" i="22"/>
  <c r="Q50" i="22"/>
  <c r="Q49" i="22"/>
  <c r="Q48" i="22"/>
  <c r="Q47" i="22"/>
  <c r="Q46" i="22"/>
  <c r="Q45" i="22"/>
  <c r="Q44" i="22"/>
  <c r="Q43" i="22"/>
  <c r="Q42" i="22"/>
  <c r="Q41" i="22"/>
  <c r="Q40" i="22"/>
  <c r="Q39" i="22"/>
  <c r="Q38" i="22"/>
  <c r="Q37" i="22"/>
  <c r="Q36" i="22"/>
  <c r="Q35" i="22"/>
  <c r="Q34" i="22"/>
  <c r="Q33" i="22"/>
  <c r="Q32" i="22"/>
  <c r="Q31" i="22"/>
  <c r="Q30" i="22"/>
  <c r="Q29" i="22"/>
  <c r="Q28" i="22"/>
  <c r="Q27" i="22"/>
  <c r="Q26" i="22"/>
  <c r="Q25" i="22"/>
  <c r="Q24" i="22"/>
  <c r="Q23" i="22"/>
  <c r="Q22" i="22"/>
  <c r="Q21" i="22"/>
  <c r="Q20" i="22"/>
  <c r="Q19" i="22"/>
  <c r="Q18" i="22"/>
  <c r="Q17" i="22"/>
  <c r="Q16" i="22"/>
  <c r="Q15" i="22"/>
  <c r="Q14" i="22"/>
  <c r="Q13" i="22"/>
  <c r="Q12" i="22"/>
  <c r="Q1" i="22"/>
  <c r="P339" i="20"/>
  <c r="P338" i="20"/>
  <c r="P337" i="20"/>
  <c r="P336" i="20"/>
  <c r="P335" i="20"/>
  <c r="P334" i="20"/>
  <c r="P333" i="20"/>
  <c r="P332" i="20"/>
  <c r="P331" i="20"/>
  <c r="P330" i="20"/>
  <c r="P329" i="20"/>
  <c r="P328" i="20"/>
  <c r="P327" i="20"/>
  <c r="P326" i="20"/>
  <c r="P325" i="20"/>
  <c r="P324" i="20"/>
  <c r="P323" i="20"/>
  <c r="P322" i="20"/>
  <c r="P321" i="20"/>
  <c r="P320" i="20"/>
  <c r="P319" i="20"/>
  <c r="P318" i="20"/>
  <c r="P317" i="20"/>
  <c r="P316" i="20"/>
  <c r="P315" i="20"/>
  <c r="P314" i="20"/>
  <c r="P313" i="20"/>
  <c r="P312" i="20"/>
  <c r="P311" i="20"/>
  <c r="P310" i="20"/>
  <c r="P309" i="20"/>
  <c r="P308" i="20"/>
  <c r="P307" i="20"/>
  <c r="P306" i="20"/>
  <c r="P305" i="20"/>
  <c r="P304" i="20"/>
  <c r="P303" i="20"/>
  <c r="P302" i="20"/>
  <c r="P301" i="20"/>
  <c r="P300" i="20"/>
  <c r="P299" i="20"/>
  <c r="P298" i="20"/>
  <c r="P297" i="20"/>
  <c r="P296" i="20"/>
  <c r="P295" i="20"/>
  <c r="P294" i="20"/>
  <c r="P293" i="20"/>
  <c r="P292" i="20"/>
  <c r="P291" i="20"/>
  <c r="P290" i="20"/>
  <c r="P289" i="20"/>
  <c r="P288" i="20"/>
  <c r="P287" i="20"/>
  <c r="P286" i="20"/>
  <c r="P285" i="20"/>
  <c r="P284" i="20"/>
  <c r="P283" i="20"/>
  <c r="P282" i="20"/>
  <c r="P281" i="20"/>
  <c r="P280" i="20"/>
  <c r="P279" i="20"/>
  <c r="P278" i="20"/>
  <c r="P277" i="20"/>
  <c r="P276" i="20"/>
  <c r="P275" i="20"/>
  <c r="P274" i="20"/>
  <c r="P273" i="20"/>
  <c r="P272" i="20"/>
  <c r="P271" i="20"/>
  <c r="P270" i="20"/>
  <c r="P269" i="20"/>
  <c r="P268" i="20"/>
  <c r="P267" i="20"/>
  <c r="P266" i="20"/>
  <c r="P265" i="20"/>
  <c r="P264" i="20"/>
  <c r="P263" i="20"/>
  <c r="P262" i="20"/>
  <c r="P261" i="20"/>
  <c r="P260" i="20"/>
  <c r="P259" i="20"/>
  <c r="P258" i="20"/>
  <c r="P257" i="20"/>
  <c r="P256" i="20"/>
  <c r="P255" i="20"/>
  <c r="P254" i="20"/>
  <c r="P253" i="20"/>
  <c r="P252" i="20"/>
  <c r="P251" i="20"/>
  <c r="P250" i="20"/>
  <c r="P249" i="20"/>
  <c r="P248" i="20"/>
  <c r="P247" i="20"/>
  <c r="P246" i="20"/>
  <c r="P245" i="20"/>
  <c r="P244" i="20"/>
  <c r="P243" i="20"/>
  <c r="P242" i="20"/>
  <c r="P241" i="20"/>
  <c r="P240" i="20"/>
  <c r="P239" i="20"/>
  <c r="P238" i="20"/>
  <c r="P237" i="20"/>
  <c r="P236" i="20"/>
  <c r="P235" i="20"/>
  <c r="P234" i="20"/>
  <c r="P233" i="20"/>
  <c r="P232" i="20"/>
  <c r="P231" i="20"/>
  <c r="P230" i="20"/>
  <c r="P229" i="20"/>
  <c r="P228" i="20"/>
  <c r="P227" i="20"/>
  <c r="P226" i="20"/>
  <c r="P225" i="20"/>
  <c r="P224" i="20"/>
  <c r="P223" i="20"/>
  <c r="P222" i="20"/>
  <c r="P221" i="20"/>
  <c r="P220" i="20"/>
  <c r="P219" i="20"/>
  <c r="P218" i="20"/>
  <c r="P217" i="20"/>
  <c r="P216" i="20"/>
  <c r="P215" i="20"/>
  <c r="P214" i="20"/>
  <c r="P213" i="20"/>
  <c r="P212" i="20"/>
  <c r="P211" i="20"/>
  <c r="P210" i="20"/>
  <c r="P209" i="20"/>
  <c r="P208" i="20"/>
  <c r="P207" i="20"/>
  <c r="P206" i="20"/>
  <c r="P205" i="20"/>
  <c r="P204" i="20"/>
  <c r="P203" i="20"/>
  <c r="P202" i="20"/>
  <c r="P201" i="20"/>
  <c r="P200" i="20"/>
  <c r="P199" i="20"/>
  <c r="P198" i="20"/>
  <c r="P197" i="20"/>
  <c r="P196" i="20"/>
  <c r="P195" i="20"/>
  <c r="P194" i="20"/>
  <c r="P193" i="20"/>
  <c r="P192" i="20"/>
  <c r="P191" i="20"/>
  <c r="P190" i="20"/>
  <c r="P189" i="20"/>
  <c r="P188" i="20"/>
  <c r="P187" i="20"/>
  <c r="P186" i="20"/>
  <c r="P185" i="20"/>
  <c r="P184" i="20"/>
  <c r="P183" i="20"/>
  <c r="P182" i="20"/>
  <c r="P181" i="20"/>
  <c r="P180" i="20"/>
  <c r="P179" i="20"/>
  <c r="P178" i="20"/>
  <c r="P177" i="20"/>
  <c r="P176" i="20"/>
  <c r="P175" i="20"/>
  <c r="P174" i="20"/>
  <c r="P173" i="20"/>
  <c r="P172" i="20"/>
  <c r="P171" i="20"/>
  <c r="P170" i="20"/>
  <c r="P169" i="20"/>
  <c r="P168" i="20"/>
  <c r="P167" i="20"/>
  <c r="P166" i="20"/>
  <c r="P165" i="20"/>
  <c r="P164" i="20"/>
  <c r="P163" i="20"/>
  <c r="P162" i="20"/>
  <c r="P161" i="20"/>
  <c r="P160" i="20"/>
  <c r="P159" i="20"/>
  <c r="P158" i="20"/>
  <c r="P157" i="20"/>
  <c r="P156" i="20"/>
  <c r="P155" i="20"/>
  <c r="P154" i="20"/>
  <c r="P153" i="20"/>
  <c r="P152" i="20"/>
  <c r="P151" i="20"/>
  <c r="P150" i="20"/>
  <c r="P149" i="20"/>
  <c r="P148" i="20"/>
  <c r="P147" i="20"/>
  <c r="P146" i="20"/>
  <c r="P145" i="20"/>
  <c r="P144" i="20"/>
  <c r="P143" i="20"/>
  <c r="P142" i="20"/>
  <c r="P141" i="20"/>
  <c r="P140" i="20"/>
  <c r="P139" i="20"/>
  <c r="P138" i="20"/>
  <c r="P137" i="20"/>
  <c r="P136" i="20"/>
  <c r="P135" i="20"/>
  <c r="P134" i="20"/>
  <c r="P133" i="20"/>
  <c r="P132" i="20"/>
  <c r="P131" i="20"/>
  <c r="P130" i="20"/>
  <c r="P129" i="20"/>
  <c r="P128" i="20"/>
  <c r="P127" i="20"/>
  <c r="P126" i="20"/>
  <c r="P125" i="20"/>
  <c r="P124" i="20"/>
  <c r="P123" i="20"/>
  <c r="P122" i="20"/>
  <c r="P121" i="20"/>
  <c r="P120" i="20"/>
  <c r="P119" i="20"/>
  <c r="P118" i="20"/>
  <c r="P117" i="20"/>
  <c r="P116" i="20"/>
  <c r="P115" i="20"/>
  <c r="P114" i="20"/>
  <c r="P113" i="20"/>
  <c r="P112" i="20"/>
  <c r="P111" i="20"/>
  <c r="P110" i="20"/>
  <c r="P109" i="20"/>
  <c r="P108" i="20"/>
  <c r="P107" i="20"/>
  <c r="P106" i="20"/>
  <c r="P105" i="20"/>
  <c r="P104" i="20"/>
  <c r="P103" i="20"/>
  <c r="P102" i="20"/>
  <c r="P101" i="20"/>
  <c r="P100" i="20"/>
  <c r="P99" i="20"/>
  <c r="P98" i="20"/>
  <c r="P97" i="20"/>
  <c r="P96" i="20"/>
  <c r="P95" i="20"/>
  <c r="P94" i="20"/>
  <c r="P93" i="20"/>
  <c r="P92" i="20"/>
  <c r="P91" i="20"/>
  <c r="P90" i="20"/>
  <c r="P89" i="20"/>
  <c r="P88" i="20"/>
  <c r="P87" i="20"/>
  <c r="P86" i="20"/>
  <c r="P85" i="20"/>
  <c r="P84" i="20"/>
  <c r="P83" i="20"/>
  <c r="P82" i="20"/>
  <c r="P81" i="20"/>
  <c r="P80" i="20"/>
  <c r="P79" i="20"/>
  <c r="P78" i="20"/>
  <c r="P77" i="20"/>
  <c r="P76" i="20"/>
  <c r="P75" i="20"/>
  <c r="P74" i="20"/>
  <c r="P73" i="20"/>
  <c r="P72" i="20"/>
  <c r="P71" i="20"/>
  <c r="P70" i="20"/>
  <c r="P69" i="20"/>
  <c r="P68" i="20"/>
  <c r="P67" i="20"/>
  <c r="P66" i="20"/>
  <c r="P65" i="20"/>
  <c r="P64" i="20"/>
  <c r="P63" i="20"/>
  <c r="P62" i="20"/>
  <c r="P61" i="20"/>
  <c r="P60" i="20"/>
  <c r="P59" i="20"/>
  <c r="P58" i="20"/>
  <c r="P57" i="20"/>
  <c r="P56" i="20"/>
  <c r="P55" i="20"/>
  <c r="P54" i="20"/>
  <c r="P53" i="20"/>
  <c r="P52" i="20"/>
  <c r="P51" i="20"/>
  <c r="P50" i="20"/>
  <c r="P49" i="20"/>
  <c r="P48" i="20"/>
  <c r="P47" i="20"/>
  <c r="P46" i="20"/>
  <c r="P45" i="20"/>
  <c r="P44" i="20"/>
  <c r="P43" i="20"/>
  <c r="P42" i="20"/>
  <c r="P41" i="20"/>
  <c r="P40" i="20"/>
  <c r="P39" i="20"/>
  <c r="P38" i="20"/>
  <c r="P37" i="20"/>
  <c r="P36" i="20"/>
  <c r="P35" i="20"/>
  <c r="P34" i="20"/>
  <c r="P33" i="20"/>
  <c r="P32" i="20"/>
  <c r="P31" i="20"/>
  <c r="P30" i="20"/>
  <c r="P29" i="20"/>
  <c r="P28" i="20"/>
  <c r="P27" i="20"/>
  <c r="P26" i="20"/>
  <c r="P25" i="20"/>
  <c r="P24" i="20"/>
  <c r="P23" i="20"/>
  <c r="P22" i="20"/>
  <c r="P21" i="20"/>
  <c r="P20" i="20"/>
  <c r="P19" i="20"/>
  <c r="P18" i="20"/>
  <c r="P17" i="20"/>
  <c r="P16" i="20"/>
  <c r="P15" i="20"/>
  <c r="P14" i="20"/>
  <c r="P13" i="20"/>
  <c r="P12" i="20"/>
  <c r="P326" i="18"/>
  <c r="P325" i="18"/>
  <c r="P324" i="18"/>
  <c r="P323" i="18"/>
  <c r="P322" i="18"/>
  <c r="P321" i="18"/>
  <c r="P320" i="18"/>
  <c r="P319" i="18"/>
  <c r="P318" i="18"/>
  <c r="P317" i="18"/>
  <c r="P316" i="18"/>
  <c r="P315" i="18"/>
  <c r="P314" i="18"/>
  <c r="P313" i="18"/>
  <c r="P312" i="18"/>
  <c r="P311" i="18"/>
  <c r="P310" i="18"/>
  <c r="P309" i="18"/>
  <c r="P308" i="18"/>
  <c r="P307" i="18"/>
  <c r="P306" i="18"/>
  <c r="P305" i="18"/>
  <c r="P304" i="18"/>
  <c r="P303" i="18"/>
  <c r="P302" i="18"/>
  <c r="P301" i="18"/>
  <c r="P300" i="18"/>
  <c r="P299" i="18"/>
  <c r="P298" i="18"/>
  <c r="P297" i="18"/>
  <c r="P296" i="18"/>
  <c r="P295" i="18"/>
  <c r="P294" i="18"/>
  <c r="P293" i="18"/>
  <c r="P292" i="18"/>
  <c r="P291" i="18"/>
  <c r="P290" i="18"/>
  <c r="P289" i="18"/>
  <c r="P288" i="18"/>
  <c r="P287" i="18"/>
  <c r="P286" i="18"/>
  <c r="P285" i="18"/>
  <c r="P284" i="18"/>
  <c r="P283" i="18"/>
  <c r="P282" i="18"/>
  <c r="P281" i="18"/>
  <c r="P280" i="18"/>
  <c r="P279" i="18"/>
  <c r="P278" i="18"/>
  <c r="P277" i="18"/>
  <c r="P276" i="18"/>
  <c r="P275" i="18"/>
  <c r="P274" i="18"/>
  <c r="P273" i="18"/>
  <c r="P272" i="18"/>
  <c r="P271" i="18"/>
  <c r="P270" i="18"/>
  <c r="P269" i="18"/>
  <c r="P268" i="18"/>
  <c r="P267" i="18"/>
  <c r="P266" i="18"/>
  <c r="P265" i="18"/>
  <c r="P264" i="18"/>
  <c r="P263" i="18"/>
  <c r="P262" i="18"/>
  <c r="P261" i="18"/>
  <c r="P260" i="18"/>
  <c r="P259" i="18"/>
  <c r="P258" i="18"/>
  <c r="P257" i="18"/>
  <c r="P256" i="18"/>
  <c r="P255" i="18"/>
  <c r="P254" i="18"/>
  <c r="P253" i="18"/>
  <c r="P252" i="18"/>
  <c r="P251" i="18"/>
  <c r="P250" i="18"/>
  <c r="P249" i="18"/>
  <c r="P248" i="18"/>
  <c r="P247" i="18"/>
  <c r="P246" i="18"/>
  <c r="P245" i="18"/>
  <c r="P244" i="18"/>
  <c r="P243" i="18"/>
  <c r="P242" i="18"/>
  <c r="P241" i="18"/>
  <c r="P240" i="18"/>
  <c r="P239" i="18"/>
  <c r="P238" i="18"/>
  <c r="P237" i="18"/>
  <c r="P236" i="18"/>
  <c r="P235" i="18"/>
  <c r="P234" i="18"/>
  <c r="P233" i="18"/>
  <c r="P232" i="18"/>
  <c r="P231" i="18"/>
  <c r="P230" i="18"/>
  <c r="P229" i="18"/>
  <c r="P228" i="18"/>
  <c r="P227" i="18"/>
  <c r="P226" i="18"/>
  <c r="P225" i="18"/>
  <c r="P224" i="18"/>
  <c r="P223" i="18"/>
  <c r="P222" i="18"/>
  <c r="P221" i="18"/>
  <c r="P220" i="18"/>
  <c r="P219" i="18"/>
  <c r="P218" i="18"/>
  <c r="P217" i="18"/>
  <c r="P216" i="18"/>
  <c r="P215" i="18"/>
  <c r="P214" i="18"/>
  <c r="P213" i="18"/>
  <c r="P212" i="18"/>
  <c r="P211" i="18"/>
  <c r="P210" i="18"/>
  <c r="P209" i="18"/>
  <c r="P208" i="18"/>
  <c r="P207" i="18"/>
  <c r="P206" i="18"/>
  <c r="P205" i="18"/>
  <c r="P204" i="18"/>
  <c r="P203" i="18"/>
  <c r="P202" i="18"/>
  <c r="P201" i="18"/>
  <c r="P200" i="18"/>
  <c r="P199" i="18"/>
  <c r="P198" i="18"/>
  <c r="P197" i="18"/>
  <c r="P196" i="18"/>
  <c r="P195" i="18"/>
  <c r="P194" i="18"/>
  <c r="P193" i="18"/>
  <c r="P192" i="18"/>
  <c r="P191" i="18"/>
  <c r="P190" i="18"/>
  <c r="P189" i="18"/>
  <c r="P188" i="18"/>
  <c r="P187" i="18"/>
  <c r="P186" i="18"/>
  <c r="P185" i="18"/>
  <c r="P184" i="18"/>
  <c r="P183" i="18"/>
  <c r="P182" i="18"/>
  <c r="P181" i="18"/>
  <c r="P180" i="18"/>
  <c r="P179" i="18"/>
  <c r="P178" i="18"/>
  <c r="P177" i="18"/>
  <c r="P176" i="18"/>
  <c r="P175" i="18"/>
  <c r="P174" i="18"/>
  <c r="P173" i="18"/>
  <c r="P172" i="18"/>
  <c r="P171" i="18"/>
  <c r="P170" i="18"/>
  <c r="P169" i="18"/>
  <c r="P168" i="18"/>
  <c r="P167" i="18"/>
  <c r="P166" i="18"/>
  <c r="P165" i="18"/>
  <c r="P164" i="18"/>
  <c r="P163" i="18"/>
  <c r="P162" i="18"/>
  <c r="P161" i="18"/>
  <c r="P160" i="18"/>
  <c r="P159" i="18"/>
  <c r="P158" i="18"/>
  <c r="P157" i="18"/>
  <c r="P156" i="18"/>
  <c r="P155" i="18"/>
  <c r="P154" i="18"/>
  <c r="P153" i="18"/>
  <c r="P152" i="18"/>
  <c r="P151" i="18"/>
  <c r="P150" i="18"/>
  <c r="P149" i="18"/>
  <c r="P148" i="18"/>
  <c r="P147" i="18"/>
  <c r="P146" i="18"/>
  <c r="P145" i="18"/>
  <c r="P144" i="18"/>
  <c r="P143" i="18"/>
  <c r="P142" i="18"/>
  <c r="P141" i="18"/>
  <c r="P140" i="18"/>
  <c r="P139" i="18"/>
  <c r="P138" i="18"/>
  <c r="P137" i="18"/>
  <c r="P136" i="18"/>
  <c r="P135" i="18"/>
  <c r="P134" i="18"/>
  <c r="P133" i="18"/>
  <c r="P132" i="18"/>
  <c r="P131" i="18"/>
  <c r="P130" i="18"/>
  <c r="P129" i="18"/>
  <c r="P128" i="18"/>
  <c r="P127" i="18"/>
  <c r="P126" i="18"/>
  <c r="P125" i="18"/>
  <c r="P124" i="18"/>
  <c r="P123" i="18"/>
  <c r="P122" i="18"/>
  <c r="P121" i="18"/>
  <c r="P120" i="18"/>
  <c r="P119" i="18"/>
  <c r="P118" i="18"/>
  <c r="P117" i="18"/>
  <c r="P116" i="18"/>
  <c r="P115" i="18"/>
  <c r="P114" i="18"/>
  <c r="P113" i="18"/>
  <c r="P112" i="18"/>
  <c r="P111" i="18"/>
  <c r="P110" i="18"/>
  <c r="P109" i="18"/>
  <c r="P108" i="18"/>
  <c r="P107" i="18"/>
  <c r="P106" i="18"/>
  <c r="P105" i="18"/>
  <c r="P104" i="18"/>
  <c r="P103" i="18"/>
  <c r="P102" i="18"/>
  <c r="P101" i="18"/>
  <c r="P100" i="18"/>
  <c r="P99" i="18"/>
  <c r="P98" i="18"/>
  <c r="P97" i="18"/>
  <c r="P96" i="18"/>
  <c r="P95" i="18"/>
  <c r="P94" i="18"/>
  <c r="P93" i="18"/>
  <c r="P92" i="18"/>
  <c r="P91" i="18"/>
  <c r="P90" i="18"/>
  <c r="P89" i="18"/>
  <c r="P88" i="18"/>
  <c r="P87" i="18"/>
  <c r="P86" i="18"/>
  <c r="P85" i="18"/>
  <c r="P84" i="18"/>
  <c r="P83" i="18"/>
  <c r="P82" i="18"/>
  <c r="P81" i="18"/>
  <c r="P80" i="18"/>
  <c r="P79" i="18"/>
  <c r="P78" i="18"/>
  <c r="P77" i="18"/>
  <c r="P76" i="18"/>
  <c r="P75" i="18"/>
  <c r="P74" i="18"/>
  <c r="P73" i="18"/>
  <c r="P72" i="18"/>
  <c r="P71" i="18"/>
  <c r="P70" i="18"/>
  <c r="P69" i="18"/>
  <c r="P68" i="18"/>
  <c r="P67" i="18"/>
  <c r="P66" i="18"/>
  <c r="P65" i="18"/>
  <c r="P64" i="18"/>
  <c r="P63" i="18"/>
  <c r="P62" i="18"/>
  <c r="P61" i="18"/>
  <c r="P60" i="18"/>
  <c r="P59" i="18"/>
  <c r="P58" i="18"/>
  <c r="P57" i="18"/>
  <c r="P56" i="18"/>
  <c r="P55" i="18"/>
  <c r="P54" i="18"/>
  <c r="P53" i="18"/>
  <c r="P52" i="18"/>
  <c r="P51" i="18"/>
  <c r="P50" i="18"/>
  <c r="P49" i="18"/>
  <c r="P48" i="18"/>
  <c r="P47" i="18"/>
  <c r="P46" i="18"/>
  <c r="P45" i="18"/>
  <c r="P44" i="18"/>
  <c r="P43" i="18"/>
  <c r="P42" i="18"/>
  <c r="P41" i="18"/>
  <c r="P40" i="18"/>
  <c r="P39" i="18"/>
  <c r="P38" i="18"/>
  <c r="P37" i="18"/>
  <c r="P36" i="18"/>
  <c r="P35" i="18"/>
  <c r="P34" i="18"/>
  <c r="P33" i="18"/>
  <c r="P32" i="18"/>
  <c r="P31" i="18"/>
  <c r="P30" i="18"/>
  <c r="P29" i="18"/>
  <c r="P28" i="18"/>
  <c r="P27" i="18"/>
  <c r="P26" i="18"/>
  <c r="P25" i="18"/>
  <c r="P24" i="18"/>
  <c r="P23" i="18"/>
  <c r="P22" i="18"/>
  <c r="P21" i="18"/>
  <c r="P20" i="18"/>
  <c r="P19" i="18"/>
  <c r="P18" i="18"/>
  <c r="P17" i="18"/>
  <c r="P16" i="18"/>
  <c r="P15" i="18"/>
  <c r="P14" i="18"/>
  <c r="P13" i="18"/>
  <c r="P12" i="18"/>
</calcChain>
</file>

<file path=xl/sharedStrings.xml><?xml version="1.0" encoding="utf-8"?>
<sst xmlns="http://schemas.openxmlformats.org/spreadsheetml/2006/main" count="12070" uniqueCount="2336">
  <si>
    <r>
      <rPr>
        <b/>
        <sz val="14"/>
        <rFont val="Times New Roman"/>
        <charset val="204"/>
      </rPr>
      <t xml:space="preserve">Ранжированный список участников муниципального этапа всероссийской олимпиады школьников 
по </t>
    </r>
    <r>
      <rPr>
        <b/>
        <u/>
        <sz val="14"/>
        <rFont val="Times New Roman"/>
        <charset val="204"/>
      </rPr>
      <t>Физике</t>
    </r>
    <r>
      <rPr>
        <b/>
        <sz val="14"/>
        <rFont val="Times New Roman"/>
        <charset val="204"/>
      </rPr>
      <t xml:space="preserve"> в  7  классах в 2025-2026 учебном году</t>
    </r>
  </si>
  <si>
    <t>РОО/ГОО</t>
  </si>
  <si>
    <t>Этап:</t>
  </si>
  <si>
    <t>муниципальный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</si>
  <si>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</si>
  <si>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</si>
  <si>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</si>
  <si>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</si>
  <si>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</si>
  <si>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</si>
  <si>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</si>
  <si>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</si>
  <si>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</si>
  <si>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</si>
  <si>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</si>
  <si>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</si>
  <si>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</si>
  <si>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</si>
  <si>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</si>
  <si>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</si>
  <si>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ГО г. Уфа РБ</t>
  </si>
  <si>
    <t>Лобанов</t>
  </si>
  <si>
    <t>Макар</t>
  </si>
  <si>
    <t>Евгеньевич</t>
  </si>
  <si>
    <t>нет</t>
  </si>
  <si>
    <t>МАОУ «Инженерный лицей № 83 имени Пинского М.С. УГНТУ»</t>
  </si>
  <si>
    <t>Победитель</t>
  </si>
  <si>
    <t>Валинурова Лия Радифовна</t>
  </si>
  <si>
    <t>Львов</t>
  </si>
  <si>
    <t>Аркадий</t>
  </si>
  <si>
    <t>Антонович</t>
  </si>
  <si>
    <t>Лукащук</t>
  </si>
  <si>
    <t>Игорь</t>
  </si>
  <si>
    <t>Станиславович</t>
  </si>
  <si>
    <t>Бурнашев</t>
  </si>
  <si>
    <t>Аскар</t>
  </si>
  <si>
    <t xml:space="preserve">Фаридович </t>
  </si>
  <si>
    <t>МАОУ "Физико-математический лицей №93"</t>
  </si>
  <si>
    <t>Шишкина Анна Федоровна</t>
  </si>
  <si>
    <t>Сытник</t>
  </si>
  <si>
    <t>Амалия</t>
  </si>
  <si>
    <t>Александровна</t>
  </si>
  <si>
    <t>МАОУ ФМЛ №93</t>
  </si>
  <si>
    <t>б</t>
  </si>
  <si>
    <t>Курамшин</t>
  </si>
  <si>
    <t>Алан</t>
  </si>
  <si>
    <t>Радикович</t>
  </si>
  <si>
    <t>Лукманов Дамир Расихович</t>
  </si>
  <si>
    <t>Жильцов</t>
  </si>
  <si>
    <t>Илья</t>
  </si>
  <si>
    <t>Александрович</t>
  </si>
  <si>
    <t>призер</t>
  </si>
  <si>
    <t>Валинурова Лия Радифовна, Шишкина Анна Федоровна</t>
  </si>
  <si>
    <t>Скобелкина</t>
  </si>
  <si>
    <t>Милана</t>
  </si>
  <si>
    <t>Владимировна</t>
  </si>
  <si>
    <t xml:space="preserve">Хайрутдинова </t>
  </si>
  <si>
    <t xml:space="preserve">Сабина </t>
  </si>
  <si>
    <t xml:space="preserve">Руслановна </t>
  </si>
  <si>
    <t>Анисимов</t>
  </si>
  <si>
    <t>Ролан</t>
  </si>
  <si>
    <t>Павлович</t>
  </si>
  <si>
    <t>МАОУ "Лицей №107"</t>
  </si>
  <si>
    <t>Тагиров Ильгам Хамитович</t>
  </si>
  <si>
    <t xml:space="preserve">Мусина </t>
  </si>
  <si>
    <t>Оливия</t>
  </si>
  <si>
    <t>Вилевна</t>
  </si>
  <si>
    <t>МАОУ "Лицей № 96"</t>
  </si>
  <si>
    <t>Зайнуллина Гульнара Закиуллаевна</t>
  </si>
  <si>
    <t>Губеев</t>
  </si>
  <si>
    <t>Глеб</t>
  </si>
  <si>
    <t xml:space="preserve">Владимирович </t>
  </si>
  <si>
    <t>Рамазанова Наталья Николаевна</t>
  </si>
  <si>
    <t>Коновалов</t>
  </si>
  <si>
    <t>Роман</t>
  </si>
  <si>
    <t>Санин</t>
  </si>
  <si>
    <t>Михаил</t>
  </si>
  <si>
    <t>Какунин</t>
  </si>
  <si>
    <t>Вячеслав</t>
  </si>
  <si>
    <t>Витальевич</t>
  </si>
  <si>
    <t>МАОУ "Гимназия №39 им.Файзуллина А.Ш."</t>
  </si>
  <si>
    <t>Тагиров И.Х.</t>
  </si>
  <si>
    <t>Муфтахов</t>
  </si>
  <si>
    <t>Камил</t>
  </si>
  <si>
    <t>Рустамович</t>
  </si>
  <si>
    <t>Шилова</t>
  </si>
  <si>
    <t>Антонина</t>
  </si>
  <si>
    <t>Григорьевна</t>
  </si>
  <si>
    <t>Озерчук</t>
  </si>
  <si>
    <t>Роберт</t>
  </si>
  <si>
    <t>Маратович</t>
  </si>
  <si>
    <t>МАОУ Школа 18</t>
  </si>
  <si>
    <t>Овчинникова Л.Я.</t>
  </si>
  <si>
    <t>Абдуллин</t>
  </si>
  <si>
    <t>Эмиль</t>
  </si>
  <si>
    <t>Ильдарович</t>
  </si>
  <si>
    <t>Алькин</t>
  </si>
  <si>
    <t>Дмитрий</t>
  </si>
  <si>
    <t>Алексеевич</t>
  </si>
  <si>
    <t>Шишкина Анна Федоровна, Овчинникова Л.Я.</t>
  </si>
  <si>
    <t>Крючков</t>
  </si>
  <si>
    <t>Ярослав</t>
  </si>
  <si>
    <t>Константинович</t>
  </si>
  <si>
    <t>Губайдуллина</t>
  </si>
  <si>
    <t>Камилла</t>
  </si>
  <si>
    <t>Ильдаровна</t>
  </si>
  <si>
    <t>Мурзинова</t>
  </si>
  <si>
    <t>Екатерина</t>
  </si>
  <si>
    <t>Николаевна</t>
  </si>
  <si>
    <t xml:space="preserve">Хайретдинов </t>
  </si>
  <si>
    <t>Арслан</t>
  </si>
  <si>
    <t>Русланович</t>
  </si>
  <si>
    <t>Халиков</t>
  </si>
  <si>
    <t>Эмилевич</t>
  </si>
  <si>
    <t>МАОУ Школа №104 им. М. Шаймуратова</t>
  </si>
  <si>
    <t>Давлетов Фаиз Мухаметович</t>
  </si>
  <si>
    <t>Шаяхметов</t>
  </si>
  <si>
    <t>Димович</t>
  </si>
  <si>
    <t>Падалко</t>
  </si>
  <si>
    <t>Павлов</t>
  </si>
  <si>
    <t>Олегович</t>
  </si>
  <si>
    <t>ГБОУ "РПМГ №1"</t>
  </si>
  <si>
    <t>Гайнетдинова Флорида Равиловна</t>
  </si>
  <si>
    <t>Воробьев</t>
  </si>
  <si>
    <t>Кирилл</t>
  </si>
  <si>
    <t>Игоревич</t>
  </si>
  <si>
    <t>Хабибуллина</t>
  </si>
  <si>
    <t>Амиля</t>
  </si>
  <si>
    <t>Зульфатовна</t>
  </si>
  <si>
    <t>ГБОУ РИЛИ</t>
  </si>
  <si>
    <t>Галина Гульнур Фанавиевна</t>
  </si>
  <si>
    <t>Ширшов</t>
  </si>
  <si>
    <t>Максим</t>
  </si>
  <si>
    <t>Владимирович</t>
  </si>
  <si>
    <t>Комаров</t>
  </si>
  <si>
    <t>Андреевич</t>
  </si>
  <si>
    <t>23.12.2011</t>
  </si>
  <si>
    <t>ЧОУ ЦО "Новошкола"</t>
  </si>
  <si>
    <t>Мигранова Миляуша Мидхатовна</t>
  </si>
  <si>
    <t>Султанов</t>
  </si>
  <si>
    <t>Денис</t>
  </si>
  <si>
    <t>МАОУ "Гимназия № 105 им.Н.И.Кузнецова"</t>
  </si>
  <si>
    <t>Бурмистрова Марина Анатольевна</t>
  </si>
  <si>
    <t>Аглямов</t>
  </si>
  <si>
    <t>Ралим</t>
  </si>
  <si>
    <t>Габбасов</t>
  </si>
  <si>
    <t>Тимур</t>
  </si>
  <si>
    <t>Динарович</t>
  </si>
  <si>
    <t>Юлдашев Загир Рамилевич</t>
  </si>
  <si>
    <t>Омелина</t>
  </si>
  <si>
    <t>Виолетта</t>
  </si>
  <si>
    <t>Артемовна</t>
  </si>
  <si>
    <t>МАОУ "Центр образования № 51 им. В.М. Паращенко"</t>
  </si>
  <si>
    <t>Стрижкова Ольга Анатольевна</t>
  </si>
  <si>
    <t xml:space="preserve">Сингатулина </t>
  </si>
  <si>
    <t xml:space="preserve">Мадина </t>
  </si>
  <si>
    <t xml:space="preserve">Ильдаровна </t>
  </si>
  <si>
    <t>Карачурина</t>
  </si>
  <si>
    <t>Альбина</t>
  </si>
  <si>
    <t>Альбертовна</t>
  </si>
  <si>
    <t xml:space="preserve">Каримов </t>
  </si>
  <si>
    <t xml:space="preserve">Тимур </t>
  </si>
  <si>
    <t>Ильнурович</t>
  </si>
  <si>
    <t>Шеина</t>
  </si>
  <si>
    <t>Софья</t>
  </si>
  <si>
    <t>Викторовна</t>
  </si>
  <si>
    <t>Гайнанов</t>
  </si>
  <si>
    <t>Артём</t>
  </si>
  <si>
    <t>Владиславович</t>
  </si>
  <si>
    <t>Вафина</t>
  </si>
  <si>
    <t>Арина</t>
  </si>
  <si>
    <t>Ленаровна</t>
  </si>
  <si>
    <t>Искужин</t>
  </si>
  <si>
    <t>Амир</t>
  </si>
  <si>
    <t>Рустемович</t>
  </si>
  <si>
    <t>Якупов</t>
  </si>
  <si>
    <t> Азим </t>
  </si>
  <si>
    <t>Камилевич</t>
  </si>
  <si>
    <t>Мельникова</t>
  </si>
  <si>
    <t>Полина</t>
  </si>
  <si>
    <t>Михайловна</t>
  </si>
  <si>
    <t>МАОУ Центр образования № 40</t>
  </si>
  <si>
    <t>Маркова Елена Леонидовна</t>
  </si>
  <si>
    <t>Балтинов</t>
  </si>
  <si>
    <t>Артемий</t>
  </si>
  <si>
    <t>Юрьевич</t>
  </si>
  <si>
    <t>МАОУ "Лицей №123"</t>
  </si>
  <si>
    <t>Легостаева Ирина Владимировна</t>
  </si>
  <si>
    <t>Абдуллина</t>
  </si>
  <si>
    <t>Самина </t>
  </si>
  <si>
    <t>Абулгаиров</t>
  </si>
  <si>
    <t>Давид</t>
  </si>
  <si>
    <t>Денисович</t>
  </si>
  <si>
    <t>Ахиярдинов</t>
  </si>
  <si>
    <t>Филипп</t>
  </si>
  <si>
    <t>МАОУ "Гимназия  № 91" ГО г. Уфа</t>
  </si>
  <si>
    <t>Гончар Валентина Петровна</t>
  </si>
  <si>
    <t>Биглова</t>
  </si>
  <si>
    <t>Эмилия</t>
  </si>
  <si>
    <t>Айдаровна</t>
  </si>
  <si>
    <t>Гирфанова</t>
  </si>
  <si>
    <t>Белла</t>
  </si>
  <si>
    <t>Рустемовна</t>
  </si>
  <si>
    <t>Конопа</t>
  </si>
  <si>
    <t>Александр</t>
  </si>
  <si>
    <t>Дмитриевич</t>
  </si>
  <si>
    <t>28.06.2012</t>
  </si>
  <si>
    <t>МАОУ "Гимназия № 64 имени В.В. Горбатко"</t>
  </si>
  <si>
    <t>Шевяхова Ирина Николаевна</t>
  </si>
  <si>
    <t>Пастухова</t>
  </si>
  <si>
    <t>Алиса</t>
  </si>
  <si>
    <t>Сергеевна</t>
  </si>
  <si>
    <t>МАОУ Школа № 110</t>
  </si>
  <si>
    <t>Александрова Любовь Семеновна</t>
  </si>
  <si>
    <t>Шендрик</t>
  </si>
  <si>
    <t>МАОУ "Гимназия № 47"</t>
  </si>
  <si>
    <t>Равилова Гульнара Ханифовна</t>
  </si>
  <si>
    <t>Гарифова</t>
  </si>
  <si>
    <t>Алена</t>
  </si>
  <si>
    <t>Геннадьевна</t>
  </si>
  <si>
    <t>участник</t>
  </si>
  <si>
    <t xml:space="preserve">Маркевич </t>
  </si>
  <si>
    <t xml:space="preserve">Виктория </t>
  </si>
  <si>
    <t>МАОУ "Лицей № 68"</t>
  </si>
  <si>
    <t>Шагиева Оксана Салаватовна</t>
  </si>
  <si>
    <t>Титов</t>
  </si>
  <si>
    <t>Семен</t>
  </si>
  <si>
    <t>МАОУ Школа № 97</t>
  </si>
  <si>
    <t>Козин Константин Дмитревич</t>
  </si>
  <si>
    <t>Васильев</t>
  </si>
  <si>
    <t>Зайниев</t>
  </si>
  <si>
    <t>Чингиз</t>
  </si>
  <si>
    <t>Айнурович</t>
  </si>
  <si>
    <t>Исламов</t>
  </si>
  <si>
    <t>Рамилевич</t>
  </si>
  <si>
    <t>Кильдибеков</t>
  </si>
  <si>
    <t xml:space="preserve"> Алмаз</t>
  </si>
  <si>
    <t>Салаватович</t>
  </si>
  <si>
    <t>24.10.2012</t>
  </si>
  <si>
    <t>Комратов</t>
  </si>
  <si>
    <t>Семён</t>
  </si>
  <si>
    <t>Артемович</t>
  </si>
  <si>
    <t>Смыгин</t>
  </si>
  <si>
    <t>Артëм</t>
  </si>
  <si>
    <t>Степанов</t>
  </si>
  <si>
    <t>Тимофей</t>
  </si>
  <si>
    <t>Сергеевич</t>
  </si>
  <si>
    <t>21,07,2014</t>
  </si>
  <si>
    <t>МАОУ "Гимназия №115"</t>
  </si>
  <si>
    <t>5в</t>
  </si>
  <si>
    <t xml:space="preserve">Вахитова Венера Ульфатовна </t>
  </si>
  <si>
    <t>Шишов</t>
  </si>
  <si>
    <t>Алексей</t>
  </si>
  <si>
    <t>МАОУ "Школа №103"</t>
  </si>
  <si>
    <t>Комогорцева Ольга Анатольевна</t>
  </si>
  <si>
    <t>Абдуллаева</t>
  </si>
  <si>
    <t>Валерьевна</t>
  </si>
  <si>
    <t>Аюпов</t>
  </si>
  <si>
    <t>Искандер</t>
  </si>
  <si>
    <t>14.02.2012</t>
  </si>
  <si>
    <t>МАОУ "Лицей №155"</t>
  </si>
  <si>
    <t>Агапитова Альбина Агзамовна</t>
  </si>
  <si>
    <t>Гордин</t>
  </si>
  <si>
    <t>10.04.2012</t>
  </si>
  <si>
    <t>Пискунов</t>
  </si>
  <si>
    <t xml:space="preserve">Александрович </t>
  </si>
  <si>
    <t xml:space="preserve">Сардаров  </t>
  </si>
  <si>
    <t xml:space="preserve">  Христофор  </t>
  </si>
  <si>
    <t xml:space="preserve">  Эдуардович</t>
  </si>
  <si>
    <t>МАОУ Школа № 147 им.Томарова В.А.</t>
  </si>
  <si>
    <t>Ялалова Флюра Фаритовна</t>
  </si>
  <si>
    <t>Чесноков</t>
  </si>
  <si>
    <t>Радмир</t>
  </si>
  <si>
    <t>Шебалина</t>
  </si>
  <si>
    <t>Дарья</t>
  </si>
  <si>
    <t>Алексеевна</t>
  </si>
  <si>
    <t xml:space="preserve">Сергеева </t>
  </si>
  <si>
    <t>Антоновна</t>
  </si>
  <si>
    <t>Гиндуллин</t>
  </si>
  <si>
    <t>Айдан</t>
  </si>
  <si>
    <t>Эдуардович</t>
  </si>
  <si>
    <t>Ибрагимов</t>
  </si>
  <si>
    <t>Булат</t>
  </si>
  <si>
    <t>Агзамович</t>
  </si>
  <si>
    <t>ГБОУ БРГИ №1 им.Рами Гарипова</t>
  </si>
  <si>
    <t>Ахметова Гульдар Ваисовна</t>
  </si>
  <si>
    <t>Калякина</t>
  </si>
  <si>
    <t>Андреевна</t>
  </si>
  <si>
    <t>Курбанов</t>
  </si>
  <si>
    <t>Латыпов</t>
  </si>
  <si>
    <t> Роберт</t>
  </si>
  <si>
    <t> Олегович</t>
  </si>
  <si>
    <t xml:space="preserve">Мухамадеев </t>
  </si>
  <si>
    <t>Тамерлан</t>
  </si>
  <si>
    <t>Тимурович</t>
  </si>
  <si>
    <t>МАОУ Школа № 98 им. Н.Ф. Обухова</t>
  </si>
  <si>
    <t>Давлетбаев Артур Олегович</t>
  </si>
  <si>
    <t>Нугманов</t>
  </si>
  <si>
    <t>Райнур</t>
  </si>
  <si>
    <t>Ринурович</t>
  </si>
  <si>
    <t>Нурисламов</t>
  </si>
  <si>
    <t>Руслан</t>
  </si>
  <si>
    <t>Султаншин</t>
  </si>
  <si>
    <t>Арсланов</t>
  </si>
  <si>
    <t>Марат</t>
  </si>
  <si>
    <t>Ильгизович</t>
  </si>
  <si>
    <t>Салимов</t>
  </si>
  <si>
    <t>Данияр</t>
  </si>
  <si>
    <t>Булатович</t>
  </si>
  <si>
    <t>26,10,2012</t>
  </si>
  <si>
    <t>7д</t>
  </si>
  <si>
    <t>Байбурина Лилия Таминдаровна</t>
  </si>
  <si>
    <t>Ильясов</t>
  </si>
  <si>
    <t>Айдарович</t>
  </si>
  <si>
    <t>Валиуллин</t>
  </si>
  <si>
    <t>Ренат</t>
  </si>
  <si>
    <t>Марселевич</t>
  </si>
  <si>
    <t>26.12.2001</t>
  </si>
  <si>
    <t>Истяков</t>
  </si>
  <si>
    <t>Ибрагим</t>
  </si>
  <si>
    <t>Наилевич</t>
  </si>
  <si>
    <t>Каменев</t>
  </si>
  <si>
    <t>Платон</t>
  </si>
  <si>
    <t>02.03.2012</t>
  </si>
  <si>
    <t>Разяпов</t>
  </si>
  <si>
    <t>Данирович</t>
  </si>
  <si>
    <t>10,09,2012</t>
  </si>
  <si>
    <t>Фаткуллин</t>
  </si>
  <si>
    <t>Данат</t>
  </si>
  <si>
    <t>Азаматович</t>
  </si>
  <si>
    <t>Щелочева</t>
  </si>
  <si>
    <t>София</t>
  </si>
  <si>
    <t>Евгеньевна</t>
  </si>
  <si>
    <t>Ахметов</t>
  </si>
  <si>
    <t>Еникеева</t>
  </si>
  <si>
    <t>Элиза</t>
  </si>
  <si>
    <t>Руслановна</t>
  </si>
  <si>
    <t>Шаймухаметов</t>
  </si>
  <si>
    <t>Айдар</t>
  </si>
  <si>
    <t>Шарафутдинова</t>
  </si>
  <si>
    <t>Зарина</t>
  </si>
  <si>
    <t>Ренатовна</t>
  </si>
  <si>
    <t xml:space="preserve">Ахмадиев </t>
  </si>
  <si>
    <t xml:space="preserve">Максен </t>
  </si>
  <si>
    <t>МАОУ "Школа №117 с УИИЯ"</t>
  </si>
  <si>
    <t>Аблеева Алина Рифкатовна</t>
  </si>
  <si>
    <t xml:space="preserve">Гайнуллина </t>
  </si>
  <si>
    <t>Ванесса</t>
  </si>
  <si>
    <t>Наилевна</t>
  </si>
  <si>
    <t>Махмутов</t>
  </si>
  <si>
    <t>Вильдан</t>
  </si>
  <si>
    <t>Вилюрович</t>
  </si>
  <si>
    <t>Юсупов</t>
  </si>
  <si>
    <t>Аяз</t>
  </si>
  <si>
    <t>Едренкина</t>
  </si>
  <si>
    <t>Нелли</t>
  </si>
  <si>
    <t>14.05.2012</t>
  </si>
  <si>
    <t>Ригатович</t>
  </si>
  <si>
    <t>Насыров</t>
  </si>
  <si>
    <t xml:space="preserve">Ильдарович </t>
  </si>
  <si>
    <t>Никитин</t>
  </si>
  <si>
    <t>Марк</t>
  </si>
  <si>
    <t>Максимович</t>
  </si>
  <si>
    <t>МАОУ Школа №126</t>
  </si>
  <si>
    <t>Косарева Наталья Владимировна</t>
  </si>
  <si>
    <t>Усманова</t>
  </si>
  <si>
    <t>Ларионова</t>
  </si>
  <si>
    <t>МАОУ "Лицей № 42 имени Р.А. Каримова"</t>
  </si>
  <si>
    <t>Кусербаева Алия Минитахировна</t>
  </si>
  <si>
    <t xml:space="preserve">Мустафина </t>
  </si>
  <si>
    <t xml:space="preserve">Афина </t>
  </si>
  <si>
    <t>Рифовна</t>
  </si>
  <si>
    <t xml:space="preserve"> 26.03.2011</t>
  </si>
  <si>
    <t>МАОУ "Лицей №160"</t>
  </si>
  <si>
    <t>Набиуллин Ильда Ранисович</t>
  </si>
  <si>
    <t>Оглобличев</t>
  </si>
  <si>
    <t>Иван</t>
  </si>
  <si>
    <t>МАОУ Школа № 157 им.С.Х.Суфьянова</t>
  </si>
  <si>
    <t>Синагатуллина Альбина Разифовна</t>
  </si>
  <si>
    <t>Синицын</t>
  </si>
  <si>
    <t>Владимир</t>
  </si>
  <si>
    <t>Терехова</t>
  </si>
  <si>
    <t>Вероника</t>
  </si>
  <si>
    <t>Шайдуллин</t>
  </si>
  <si>
    <t>Айнур</t>
  </si>
  <si>
    <t>МАОУ "Лицей № 106 "Содружество" им. Л.М. Павличенко"</t>
  </si>
  <si>
    <t>Рогачев Иван Андреевич</t>
  </si>
  <si>
    <t>Дрозд</t>
  </si>
  <si>
    <t>Дусалина</t>
  </si>
  <si>
    <t>Амина</t>
  </si>
  <si>
    <t>Данисовна</t>
  </si>
  <si>
    <t xml:space="preserve">Яруллин </t>
  </si>
  <si>
    <t xml:space="preserve">Артур </t>
  </si>
  <si>
    <t>Ильмирович</t>
  </si>
  <si>
    <t>МАОУ "Гимназия №3"</t>
  </si>
  <si>
    <t>Суханов Сергей Павлович</t>
  </si>
  <si>
    <t xml:space="preserve">Ариткулов </t>
  </si>
  <si>
    <t xml:space="preserve">Матвей </t>
  </si>
  <si>
    <t>МАОУ "Лицей № 161"</t>
  </si>
  <si>
    <t>Шакирьянова Евгения Викторовна</t>
  </si>
  <si>
    <t>Биктимирова</t>
  </si>
  <si>
    <t>Эрика</t>
  </si>
  <si>
    <t>Вадимовна</t>
  </si>
  <si>
    <t>Воронко</t>
  </si>
  <si>
    <t>09.12.2012</t>
  </si>
  <si>
    <t>Гайнуллин</t>
  </si>
  <si>
    <t>Ильнур</t>
  </si>
  <si>
    <t>Ильшатович</t>
  </si>
  <si>
    <t>Гаскарова</t>
  </si>
  <si>
    <t>Артуровна</t>
  </si>
  <si>
    <t>3.10.2012</t>
  </si>
  <si>
    <t>Зарипов</t>
  </si>
  <si>
    <t>Дамир</t>
  </si>
  <si>
    <t>Равилович</t>
  </si>
  <si>
    <t>Литинская</t>
  </si>
  <si>
    <t> Кира</t>
  </si>
  <si>
    <t> Станиславовна</t>
  </si>
  <si>
    <t>Симонов</t>
  </si>
  <si>
    <t>Георгий</t>
  </si>
  <si>
    <t>Шайбаков </t>
  </si>
  <si>
    <t>Анвар</t>
  </si>
  <si>
    <t>Яковлев</t>
  </si>
  <si>
    <t>Степан</t>
  </si>
  <si>
    <t>МАОУ Школа 141 г.Уфа</t>
  </si>
  <si>
    <t>Нуриева Лиза Кашфиевна</t>
  </si>
  <si>
    <t>Серебренникова</t>
  </si>
  <si>
    <t>Стелла</t>
  </si>
  <si>
    <t>Станиславовна</t>
  </si>
  <si>
    <t>Сысоев</t>
  </si>
  <si>
    <t>Мирон</t>
  </si>
  <si>
    <t>Дмитревич</t>
  </si>
  <si>
    <t>Шарафиев</t>
  </si>
  <si>
    <t>Райян</t>
  </si>
  <si>
    <t>Безрукова</t>
  </si>
  <si>
    <t>Анна</t>
  </si>
  <si>
    <t>Галлямов</t>
  </si>
  <si>
    <t>Вадим</t>
  </si>
  <si>
    <t>Гильмутдинов</t>
  </si>
  <si>
    <t>Амирхан</t>
  </si>
  <si>
    <t>МАОУ "Гимназия №121"</t>
  </si>
  <si>
    <t>Сайдылова Аниба Хаматьяновна</t>
  </si>
  <si>
    <t>Каримова</t>
  </si>
  <si>
    <t>Камила</t>
  </si>
  <si>
    <t>Рамилевна</t>
  </si>
  <si>
    <t>Мохов</t>
  </si>
  <si>
    <t>24.08.2012</t>
  </si>
  <si>
    <t>Тарасюк</t>
  </si>
  <si>
    <t>Тимуршин</t>
  </si>
  <si>
    <t>да</t>
  </si>
  <si>
    <t>МАОУ "Лицей №60" им.М.А.Ферина</t>
  </si>
  <si>
    <t>Протасов Андрей Олегович</t>
  </si>
  <si>
    <t xml:space="preserve">Южакова </t>
  </si>
  <si>
    <t>Юрьевна</t>
  </si>
  <si>
    <t>МАОУ "Лицей № 62 имени Комарова Владимира Михайловича" ГО г. Уфа РБ</t>
  </si>
  <si>
    <t>Маннанова Эльвина Фаниловна</t>
  </si>
  <si>
    <t>Каргапольцева</t>
  </si>
  <si>
    <t>МАОУ Школа № 38 имени Г.В. Королевой</t>
  </si>
  <si>
    <t>Валиахметова Лилия Альфатовна</t>
  </si>
  <si>
    <t xml:space="preserve">Кузьмин </t>
  </si>
  <si>
    <t>Ильич</t>
  </si>
  <si>
    <t>Таипов</t>
  </si>
  <si>
    <t>Ильдар</t>
  </si>
  <si>
    <t>МАОУ "Лицей № 94"</t>
  </si>
  <si>
    <t xml:space="preserve">Гончар Ольга Александровна </t>
  </si>
  <si>
    <t>Фаризова</t>
  </si>
  <si>
    <t>Аделина</t>
  </si>
  <si>
    <t>Ирековна</t>
  </si>
  <si>
    <t>Абзалова</t>
  </si>
  <si>
    <t>Маратовна</t>
  </si>
  <si>
    <t>Асадуллина</t>
  </si>
  <si>
    <t>Лейла</t>
  </si>
  <si>
    <t>Азаматовна</t>
  </si>
  <si>
    <t xml:space="preserve">Белоусов </t>
  </si>
  <si>
    <t>Богдан</t>
  </si>
  <si>
    <t>Прокшин Савелий Сергеевич</t>
  </si>
  <si>
    <t xml:space="preserve">Горелов </t>
  </si>
  <si>
    <t xml:space="preserve">Елисей </t>
  </si>
  <si>
    <t>21.12.2013</t>
  </si>
  <si>
    <t>Коротнев Андрей Васильевич</t>
  </si>
  <si>
    <t>Королёв</t>
  </si>
  <si>
    <t>Вячеславович</t>
  </si>
  <si>
    <t>Аким</t>
  </si>
  <si>
    <t>Новикова</t>
  </si>
  <si>
    <t>Мария</t>
  </si>
  <si>
    <t>Олеговна</t>
  </si>
  <si>
    <t xml:space="preserve">Нурлыгаянов </t>
  </si>
  <si>
    <t>Фаритович</t>
  </si>
  <si>
    <t>Пастухов</t>
  </si>
  <si>
    <t>Данил</t>
  </si>
  <si>
    <t>18,06,2012</t>
  </si>
  <si>
    <t>Яхин</t>
  </si>
  <si>
    <t>Ренатович</t>
  </si>
  <si>
    <t>15.12.2011</t>
  </si>
  <si>
    <t>Латипов</t>
  </si>
  <si>
    <t xml:space="preserve">МАОУ "Центр образования № 114 имени Л.С. Пейсаховича" </t>
  </si>
  <si>
    <t>Латипов Ильмир Илгизович</t>
  </si>
  <si>
    <t>Логинов</t>
  </si>
  <si>
    <t>Артем</t>
  </si>
  <si>
    <t>Викторович</t>
  </si>
  <si>
    <t>Хисамутдинова</t>
  </si>
  <si>
    <t>Тимуровна</t>
  </si>
  <si>
    <t>Яныбин</t>
  </si>
  <si>
    <t>Васильевич</t>
  </si>
  <si>
    <t>МАОУ "Школа № 74 им. Г.И. Мушникова</t>
  </si>
  <si>
    <t>Алдошина Надежда Дмитриевна</t>
  </si>
  <si>
    <t>Жиганнуров</t>
  </si>
  <si>
    <t>Ринатович</t>
  </si>
  <si>
    <t>МАОУ Лицей №46</t>
  </si>
  <si>
    <t>Федорова Татьяна Николаевна</t>
  </si>
  <si>
    <t>Матушкин</t>
  </si>
  <si>
    <t>Махмутова</t>
  </si>
  <si>
    <t>МАОУ "Лицей № 58"</t>
  </si>
  <si>
    <t>Телелейко Елена Александровна</t>
  </si>
  <si>
    <t>Сабиров</t>
  </si>
  <si>
    <t>Рафаэлевич</t>
  </si>
  <si>
    <t>Чубаров </t>
  </si>
  <si>
    <t>Артур </t>
  </si>
  <si>
    <t>Романович</t>
  </si>
  <si>
    <t>Аминев</t>
  </si>
  <si>
    <t>Занфирович</t>
  </si>
  <si>
    <t>Галимова</t>
  </si>
  <si>
    <t>Эльдаровна</t>
  </si>
  <si>
    <t>МАОУ Школа №128</t>
  </si>
  <si>
    <t>Шафикова Регина Рафаиловна</t>
  </si>
  <si>
    <t>Григорьев</t>
  </si>
  <si>
    <t>Павел</t>
  </si>
  <si>
    <t xml:space="preserve">Кудрейко </t>
  </si>
  <si>
    <t>Тимофеева</t>
  </si>
  <si>
    <t>Стефания</t>
  </si>
  <si>
    <t>Хасанова</t>
  </si>
  <si>
    <t>Марселевна</t>
  </si>
  <si>
    <t xml:space="preserve">Абдрахманова  </t>
  </si>
  <si>
    <t xml:space="preserve">  Малика  </t>
  </si>
  <si>
    <t xml:space="preserve">  Маратовна</t>
  </si>
  <si>
    <t>Айсина</t>
  </si>
  <si>
    <t>Дина</t>
  </si>
  <si>
    <t>Азатовна</t>
  </si>
  <si>
    <t>Галимов</t>
  </si>
  <si>
    <t>Доминик</t>
  </si>
  <si>
    <t>Аликович</t>
  </si>
  <si>
    <t>МАОУ Школа №112</t>
  </si>
  <si>
    <t>Гаврилова Екатерина Вячеславовна</t>
  </si>
  <si>
    <t>Герасев</t>
  </si>
  <si>
    <t>Канизов </t>
  </si>
  <si>
    <t>Нуриахметов</t>
  </si>
  <si>
    <t>Рифатович</t>
  </si>
  <si>
    <t>Халиуллин</t>
  </si>
  <si>
    <t>Харисова</t>
  </si>
  <si>
    <t>Тансылу</t>
  </si>
  <si>
    <t>Ходжаева</t>
  </si>
  <si>
    <t>Марьям</t>
  </si>
  <si>
    <t>Мухаммаджоновна</t>
  </si>
  <si>
    <t xml:space="preserve">Алексеева </t>
  </si>
  <si>
    <t>МАОУ "Башкирская гимназия №122"</t>
  </si>
  <si>
    <t>Якупова Эльмира Фидратовна</t>
  </si>
  <si>
    <t>Маняпов</t>
  </si>
  <si>
    <t>Артур</t>
  </si>
  <si>
    <t xml:space="preserve">Сайфутдинова </t>
  </si>
  <si>
    <t>Ясмина</t>
  </si>
  <si>
    <t>Шабаев</t>
  </si>
  <si>
    <t>Никита</t>
  </si>
  <si>
    <t>Винникова Нелли Владимировна</t>
  </si>
  <si>
    <t>Веклич</t>
  </si>
  <si>
    <t>Мирослава</t>
  </si>
  <si>
    <t>гарифуллина</t>
  </si>
  <si>
    <t>даяна</t>
  </si>
  <si>
    <t>айратовна</t>
  </si>
  <si>
    <t>Зарипова</t>
  </si>
  <si>
    <t>Ринатовна</t>
  </si>
  <si>
    <t>6Б</t>
  </si>
  <si>
    <t>Ишбердин</t>
  </si>
  <si>
    <t>Байрасович</t>
  </si>
  <si>
    <t>Шарафутдинова Алия Даяновна</t>
  </si>
  <si>
    <t>Кутлубаев</t>
  </si>
  <si>
    <t>Райман</t>
  </si>
  <si>
    <t>Фанисович</t>
  </si>
  <si>
    <t>Назипов</t>
  </si>
  <si>
    <t>Динис</t>
  </si>
  <si>
    <t>МАОУ "Лицей №1"</t>
  </si>
  <si>
    <t>Шихова Анастасия Михайловна</t>
  </si>
  <si>
    <t>Пирогов</t>
  </si>
  <si>
    <t xml:space="preserve">Сираев </t>
  </si>
  <si>
    <t>Данир</t>
  </si>
  <si>
    <t>Шамилович</t>
  </si>
  <si>
    <t>Старцев</t>
  </si>
  <si>
    <t>Еремей</t>
  </si>
  <si>
    <t>Ткачев</t>
  </si>
  <si>
    <t>МАОУ Гимназия № 16</t>
  </si>
  <si>
    <t xml:space="preserve">Огуречникова Софья Евгеньевна </t>
  </si>
  <si>
    <t>Халиуллин </t>
  </si>
  <si>
    <t>Арслан </t>
  </si>
  <si>
    <t>Хаматов</t>
  </si>
  <si>
    <t>Айратович</t>
  </si>
  <si>
    <t>ОАНО "Фанскул"</t>
  </si>
  <si>
    <t>Равилова Гуоьнара Ханифовна</t>
  </si>
  <si>
    <t>Абдрафиков</t>
  </si>
  <si>
    <t>Габдулвалеев</t>
  </si>
  <si>
    <t>Галиев</t>
  </si>
  <si>
    <t>Карим</t>
  </si>
  <si>
    <t>Тагирович</t>
  </si>
  <si>
    <t>Минязова</t>
  </si>
  <si>
    <t>Эвелина</t>
  </si>
  <si>
    <t>Ризванов</t>
  </si>
  <si>
    <t>Эрнестович</t>
  </si>
  <si>
    <t>Якиев</t>
  </si>
  <si>
    <t>Амирханова</t>
  </si>
  <si>
    <t>Гульсия</t>
  </si>
  <si>
    <t>Айнуровна</t>
  </si>
  <si>
    <t>Бессонов</t>
  </si>
  <si>
    <t>Валеев</t>
  </si>
  <si>
    <t>Олнгович</t>
  </si>
  <si>
    <t>Валиева</t>
  </si>
  <si>
    <t>Амелия</t>
  </si>
  <si>
    <t>МАОУ "Центр образования №89"</t>
  </si>
  <si>
    <t>Нигматуллина Илуся Амировна</t>
  </si>
  <si>
    <t>Валиуллина</t>
  </si>
  <si>
    <t>Рианна</t>
  </si>
  <si>
    <t>Расимовна</t>
  </si>
  <si>
    <t>29.05.2012</t>
  </si>
  <si>
    <t>Гаврилов</t>
  </si>
  <si>
    <t>Добрыня</t>
  </si>
  <si>
    <t>19.07.2012</t>
  </si>
  <si>
    <t xml:space="preserve">Ганеева </t>
  </si>
  <si>
    <t>Даниловна</t>
  </si>
  <si>
    <t xml:space="preserve">Гафаров                         </t>
  </si>
  <si>
    <t xml:space="preserve">Жолобов </t>
  </si>
  <si>
    <t xml:space="preserve">Артем </t>
  </si>
  <si>
    <t>Зайнуллин</t>
  </si>
  <si>
    <t>Салават</t>
  </si>
  <si>
    <t>Исаев</t>
  </si>
  <si>
    <t>Сулейман</t>
  </si>
  <si>
    <t>Арсенович</t>
  </si>
  <si>
    <t xml:space="preserve">Ковшов </t>
  </si>
  <si>
    <t xml:space="preserve">Александр </t>
  </si>
  <si>
    <t>муталов</t>
  </si>
  <si>
    <t>искандер</t>
  </si>
  <si>
    <t>робертович</t>
  </si>
  <si>
    <t>26.03.1012</t>
  </si>
  <si>
    <t>Насибуллин</t>
  </si>
  <si>
    <t>Анварович</t>
  </si>
  <si>
    <t xml:space="preserve">Нет </t>
  </si>
  <si>
    <t>Нет</t>
  </si>
  <si>
    <t>МАОУ "Школа № 45"</t>
  </si>
  <si>
    <t>Михайлов Сергей Николаевич</t>
  </si>
  <si>
    <t>Аслан</t>
  </si>
  <si>
    <t>Алмазович</t>
  </si>
  <si>
    <t>МАОУ Школа № 41</t>
  </si>
  <si>
    <t>Червякова Т.Л.</t>
  </si>
  <si>
    <t>Румянцева</t>
  </si>
  <si>
    <t>Валерия</t>
  </si>
  <si>
    <t>Максимовна</t>
  </si>
  <si>
    <t>МАОУ Школа №131</t>
  </si>
  <si>
    <t>Кожевникова Светлана Николаевна</t>
  </si>
  <si>
    <t xml:space="preserve">Федотов </t>
  </si>
  <si>
    <t>Федор</t>
  </si>
  <si>
    <t>Шарипов</t>
  </si>
  <si>
    <t>Архипов</t>
  </si>
  <si>
    <t>Николаевич</t>
  </si>
  <si>
    <t>Курчеев Александр Владимирович</t>
  </si>
  <si>
    <t>Воробьева</t>
  </si>
  <si>
    <t>Дмитриевна</t>
  </si>
  <si>
    <t>Шафикова Ирина Валерьевна</t>
  </si>
  <si>
    <t>Гончаров</t>
  </si>
  <si>
    <t>Даниил</t>
  </si>
  <si>
    <t>МАОУ Школа №4</t>
  </si>
  <si>
    <t>Никонова Евгения Владимировна</t>
  </si>
  <si>
    <t>Даминов</t>
  </si>
  <si>
    <t>Рустам</t>
  </si>
  <si>
    <t>Рамзильевич</t>
  </si>
  <si>
    <t xml:space="preserve">Жуманиязов </t>
  </si>
  <si>
    <t>Ирекович</t>
  </si>
  <si>
    <t>18.01.2012</t>
  </si>
  <si>
    <t>Инсафуддинов</t>
  </si>
  <si>
    <t>Сафарянов</t>
  </si>
  <si>
    <t>Ирикович</t>
  </si>
  <si>
    <t xml:space="preserve">Хабибуллина  </t>
  </si>
  <si>
    <t xml:space="preserve">  Розалина  </t>
  </si>
  <si>
    <t xml:space="preserve"> Динаровна</t>
  </si>
  <si>
    <t>Шабля</t>
  </si>
  <si>
    <t xml:space="preserve">Якупова </t>
  </si>
  <si>
    <t>Рита</t>
  </si>
  <si>
    <t xml:space="preserve">Бикбулатов </t>
  </si>
  <si>
    <t>Воликов</t>
  </si>
  <si>
    <t>19,09,2012</t>
  </si>
  <si>
    <t>Гареев</t>
  </si>
  <si>
    <t>12.03.201</t>
  </si>
  <si>
    <t>МАОУ Школа №116 им.С.Х.Бикеева</t>
  </si>
  <si>
    <t>Пономаренко Анна Леонидовна</t>
  </si>
  <si>
    <t>Гуфранов</t>
  </si>
  <si>
    <t xml:space="preserve">Емелёв </t>
  </si>
  <si>
    <t>Каменская</t>
  </si>
  <si>
    <t>Елизавета</t>
  </si>
  <si>
    <t>Кашляк</t>
  </si>
  <si>
    <t>МАОУ «Центр образования № 69»</t>
  </si>
  <si>
    <t>Кускильдина Рафиля Магафуровна</t>
  </si>
  <si>
    <t xml:space="preserve">Кожевников </t>
  </si>
  <si>
    <t>Елисей</t>
  </si>
  <si>
    <t xml:space="preserve">Латыпов </t>
  </si>
  <si>
    <t xml:space="preserve">Аскар </t>
  </si>
  <si>
    <t xml:space="preserve">Лукманова </t>
  </si>
  <si>
    <t xml:space="preserve">Нелли </t>
  </si>
  <si>
    <t>Булатовна</t>
  </si>
  <si>
    <t xml:space="preserve">Медведев </t>
  </si>
  <si>
    <t>МАОУ "Лицей №5"</t>
  </si>
  <si>
    <t>Бадритдинова Д.М.</t>
  </si>
  <si>
    <t>Набиев</t>
  </si>
  <si>
    <t>Камилович</t>
  </si>
  <si>
    <t>Шамиль</t>
  </si>
  <si>
    <t>Альбертович</t>
  </si>
  <si>
    <t>Ошурков</t>
  </si>
  <si>
    <t xml:space="preserve">Рождественских </t>
  </si>
  <si>
    <t>Саитов</t>
  </si>
  <si>
    <t>Вадимович</t>
  </si>
  <si>
    <t xml:space="preserve">Салимгареева </t>
  </si>
  <si>
    <t>Амира</t>
  </si>
  <si>
    <t>Радмировна</t>
  </si>
  <si>
    <t>МАОУ Школа 156</t>
  </si>
  <si>
    <t>Аминева Наталья Валерьевна</t>
  </si>
  <si>
    <t>Самигуллин</t>
  </si>
  <si>
    <t>Марсель</t>
  </si>
  <si>
    <t>МАОУ "Лицей №21"</t>
  </si>
  <si>
    <t>Юдахина Анна Анатольевна</t>
  </si>
  <si>
    <t>Яппаров</t>
  </si>
  <si>
    <t>Чулпанович</t>
  </si>
  <si>
    <t>Лихачев</t>
  </si>
  <si>
    <t>Мальцев</t>
  </si>
  <si>
    <t>МАОУ Школа№88</t>
  </si>
  <si>
    <t>Султанова Лилия Ринатовна</t>
  </si>
  <si>
    <t>Мустаев</t>
  </si>
  <si>
    <t>Панасюк</t>
  </si>
  <si>
    <t>Белошицкая Эльмира Зиряковна</t>
  </si>
  <si>
    <t xml:space="preserve">Розенман </t>
  </si>
  <si>
    <t>Таисия</t>
  </si>
  <si>
    <t>Тимербулатов</t>
  </si>
  <si>
    <t>Муртаза</t>
  </si>
  <si>
    <t>Шаймуратович</t>
  </si>
  <si>
    <t>Хайруллин</t>
  </si>
  <si>
    <t>Хамидуллин</t>
  </si>
  <si>
    <t>Хузин</t>
  </si>
  <si>
    <t>Щербаков</t>
  </si>
  <si>
    <t>АНО СОШ "Ор Авнер"</t>
  </si>
  <si>
    <t>Чепурнова Галина Викторовна</t>
  </si>
  <si>
    <t>Абубакиров</t>
  </si>
  <si>
    <t>Авзалов</t>
  </si>
  <si>
    <t>Агалетдинов</t>
  </si>
  <si>
    <t>Айгиз</t>
  </si>
  <si>
    <t>Илдарович</t>
  </si>
  <si>
    <t xml:space="preserve">Агеева </t>
  </si>
  <si>
    <t xml:space="preserve"> Виктория </t>
  </si>
  <si>
    <t xml:space="preserve"> Евгеньевна</t>
  </si>
  <si>
    <t>МАОУ "Гиназия №82 УГНТУ"</t>
  </si>
  <si>
    <t>Юнусова Камилла Айбулатовна</t>
  </si>
  <si>
    <t>Айбасов</t>
  </si>
  <si>
    <t>Рустямович</t>
  </si>
  <si>
    <t xml:space="preserve">Андреева </t>
  </si>
  <si>
    <t xml:space="preserve">Анна-Мария  </t>
  </si>
  <si>
    <t>Ахметдинов</t>
  </si>
  <si>
    <t>Алим</t>
  </si>
  <si>
    <t>Халимович</t>
  </si>
  <si>
    <t>Белоглазова</t>
  </si>
  <si>
    <t>Катерина</t>
  </si>
  <si>
    <t>МАОУ Гимназия 86</t>
  </si>
  <si>
    <t>Чернов Сергей Дмитриевич</t>
  </si>
  <si>
    <t>Белоусов</t>
  </si>
  <si>
    <t>Данила</t>
  </si>
  <si>
    <t>Григорьевич</t>
  </si>
  <si>
    <t>Бердикулов</t>
  </si>
  <si>
    <t>Юламан</t>
  </si>
  <si>
    <t>Фиданович</t>
  </si>
  <si>
    <t>Бикмухаметов</t>
  </si>
  <si>
    <t>Самир</t>
  </si>
  <si>
    <t>Рулснович</t>
  </si>
  <si>
    <t xml:space="preserve">Буранбаев  </t>
  </si>
  <si>
    <t xml:space="preserve">  аяз  </t>
  </si>
  <si>
    <t xml:space="preserve">Васькин </t>
  </si>
  <si>
    <t>МАОУ "Школа №19 им.Б.И.Северинова"</t>
  </si>
  <si>
    <t>Хуснитдинова З.З.</t>
  </si>
  <si>
    <t>Габсалихов</t>
  </si>
  <si>
    <t>Арсен</t>
  </si>
  <si>
    <t>4/20/2012</t>
  </si>
  <si>
    <t>Газеев</t>
  </si>
  <si>
    <t>Эмир</t>
  </si>
  <si>
    <t>Гараев</t>
  </si>
  <si>
    <t>Римович</t>
  </si>
  <si>
    <t>Дедиков</t>
  </si>
  <si>
    <t>Георгиевич</t>
  </si>
  <si>
    <t xml:space="preserve">Дрёмин </t>
  </si>
  <si>
    <t xml:space="preserve">Максим </t>
  </si>
  <si>
    <t>Евтеев</t>
  </si>
  <si>
    <t>ибрагимов</t>
  </si>
  <si>
    <t>хайдар</t>
  </si>
  <si>
    <t>Аднанович</t>
  </si>
  <si>
    <t>Ильтуганова</t>
  </si>
  <si>
    <t xml:space="preserve">Элина </t>
  </si>
  <si>
    <t xml:space="preserve">Исмагилов </t>
  </si>
  <si>
    <t xml:space="preserve">Камиль </t>
  </si>
  <si>
    <t>Исхакова</t>
  </si>
  <si>
    <t>Динара</t>
  </si>
  <si>
    <t>Эдуардовна</t>
  </si>
  <si>
    <t>Ишмуратова</t>
  </si>
  <si>
    <t>Самира</t>
  </si>
  <si>
    <t>Динаровна</t>
  </si>
  <si>
    <t>Кадников</t>
  </si>
  <si>
    <t>Матвей</t>
  </si>
  <si>
    <t>Иванович</t>
  </si>
  <si>
    <t>Кашуба</t>
  </si>
  <si>
    <t>МАОУ Школа 85</t>
  </si>
  <si>
    <t>Файзуллина Людмила Витальевна</t>
  </si>
  <si>
    <t>Ким</t>
  </si>
  <si>
    <t>Арсений</t>
  </si>
  <si>
    <t xml:space="preserve">Красильникова </t>
  </si>
  <si>
    <t>Данииловна</t>
  </si>
  <si>
    <t>Лыков</t>
  </si>
  <si>
    <t>Макин</t>
  </si>
  <si>
    <t xml:space="preserve">Всеволод </t>
  </si>
  <si>
    <t xml:space="preserve">Максимова  </t>
  </si>
  <si>
    <t xml:space="preserve">  Амалия  </t>
  </si>
  <si>
    <t xml:space="preserve">Морозова </t>
  </si>
  <si>
    <t>Назирова</t>
  </si>
  <si>
    <t>Венеровна</t>
  </si>
  <si>
    <t>Косарев Илья Алексеевич</t>
  </si>
  <si>
    <t xml:space="preserve">Неганова </t>
  </si>
  <si>
    <t>Злата</t>
  </si>
  <si>
    <t>Валентиновна</t>
  </si>
  <si>
    <t xml:space="preserve">Екатерина </t>
  </si>
  <si>
    <t>Носков</t>
  </si>
  <si>
    <t>Захар</t>
  </si>
  <si>
    <t xml:space="preserve">Попов </t>
  </si>
  <si>
    <t>Сагадатова</t>
  </si>
  <si>
    <t>11,03,2012</t>
  </si>
  <si>
    <t>Садртдинова</t>
  </si>
  <si>
    <t>Фаритовна</t>
  </si>
  <si>
    <t>Ситдикова</t>
  </si>
  <si>
    <t>Альфредовна</t>
  </si>
  <si>
    <t>Таскина</t>
  </si>
  <si>
    <t>Кира</t>
  </si>
  <si>
    <t>Артёмовна</t>
  </si>
  <si>
    <t xml:space="preserve">Ташлыкова </t>
  </si>
  <si>
    <t>Тлявгулов</t>
  </si>
  <si>
    <t>Торопов</t>
  </si>
  <si>
    <t>Тулякова</t>
  </si>
  <si>
    <t>Рустамовна</t>
  </si>
  <si>
    <t>Турсунбаев</t>
  </si>
  <si>
    <t>Ансар</t>
  </si>
  <si>
    <t>Амурович</t>
  </si>
  <si>
    <t>Улановский</t>
  </si>
  <si>
    <t>Петрович</t>
  </si>
  <si>
    <t>Фазылов</t>
  </si>
  <si>
    <t>Аданисович</t>
  </si>
  <si>
    <t>Хакимянова </t>
  </si>
  <si>
    <t>Сафина </t>
  </si>
  <si>
    <t>Радиковна</t>
  </si>
  <si>
    <t>Харисов</t>
  </si>
  <si>
    <t>Хусаинов</t>
  </si>
  <si>
    <t>Радмил</t>
  </si>
  <si>
    <t>Флюрович</t>
  </si>
  <si>
    <t>Шагивалеева</t>
  </si>
  <si>
    <t>Миратовна</t>
  </si>
  <si>
    <t>Шайхиев</t>
  </si>
  <si>
    <t>Шакирова</t>
  </si>
  <si>
    <t>МАОУ Школа №61</t>
  </si>
  <si>
    <t>Вагина Елена Васильевна</t>
  </si>
  <si>
    <t>Шакуров</t>
  </si>
  <si>
    <t>Динисович</t>
  </si>
  <si>
    <t>24,05,2012</t>
  </si>
  <si>
    <t>7б</t>
  </si>
  <si>
    <t xml:space="preserve">Маргарита </t>
  </si>
  <si>
    <t>Янбердин</t>
  </si>
  <si>
    <t>Амин</t>
  </si>
  <si>
    <t>Фанилевич</t>
  </si>
  <si>
    <r>
      <rPr>
        <b/>
        <sz val="14"/>
        <rFont val="Times New Roman"/>
        <charset val="204"/>
      </rPr>
      <t xml:space="preserve">Ранжированный список участников муниципального этапа всероссийской олимпиады школьников 
по </t>
    </r>
    <r>
      <rPr>
        <b/>
        <u/>
        <sz val="14"/>
        <rFont val="Times New Roman"/>
        <charset val="204"/>
      </rPr>
      <t>Физике</t>
    </r>
    <r>
      <rPr>
        <b/>
        <sz val="14"/>
        <rFont val="Times New Roman"/>
        <charset val="204"/>
      </rPr>
      <t xml:space="preserve"> в  8  классах в 2025-2026 учебном году</t>
    </r>
  </si>
  <si>
    <t>Колосунина</t>
  </si>
  <si>
    <t>Биткулов Ильдар Хамзович, Шишкина Анна Федоровна</t>
  </si>
  <si>
    <t xml:space="preserve">Абдулмазитов </t>
  </si>
  <si>
    <t xml:space="preserve">Амир </t>
  </si>
  <si>
    <t>Призер</t>
  </si>
  <si>
    <t>Памешов</t>
  </si>
  <si>
    <t>Пашков</t>
  </si>
  <si>
    <t xml:space="preserve">Сергеевич </t>
  </si>
  <si>
    <t xml:space="preserve">Галиев </t>
  </si>
  <si>
    <t>Камиль</t>
  </si>
  <si>
    <t xml:space="preserve">Ильназович </t>
  </si>
  <si>
    <t xml:space="preserve">Наилевич </t>
  </si>
  <si>
    <t>Машкова</t>
  </si>
  <si>
    <t>Виктория</t>
  </si>
  <si>
    <t>Колмогорцева Ольга Анатольевна</t>
  </si>
  <si>
    <t>Шафиков</t>
  </si>
  <si>
    <t>Зиятдинова</t>
  </si>
  <si>
    <t>Диляра</t>
  </si>
  <si>
    <t>Алмазовна</t>
  </si>
  <si>
    <t>Синдякова</t>
  </si>
  <si>
    <t>Ольга</t>
  </si>
  <si>
    <t>МАОУ "Инженерный лицей №83 имени Пинского М.С. УГНТУ"</t>
  </si>
  <si>
    <t>Буканов</t>
  </si>
  <si>
    <t>Нигматуллин</t>
  </si>
  <si>
    <t>Ильгам</t>
  </si>
  <si>
    <t>Шакирьянова Евгения Викторовна, Шишкина Анна Федоровна</t>
  </si>
  <si>
    <t>Биктимиров</t>
  </si>
  <si>
    <t>Данис</t>
  </si>
  <si>
    <t>Артурович</t>
  </si>
  <si>
    <t>Кубов</t>
  </si>
  <si>
    <t xml:space="preserve">Назарова </t>
  </si>
  <si>
    <t>Влада</t>
  </si>
  <si>
    <t>Денисовна</t>
  </si>
  <si>
    <t>Тайчин</t>
  </si>
  <si>
    <t>Азатович</t>
  </si>
  <si>
    <t>Воронцова Наталья Петровна, Шишкина Анна Федоровна</t>
  </si>
  <si>
    <t>Сафиуллин</t>
  </si>
  <si>
    <t>Хабибуллин Азат Юнирович</t>
  </si>
  <si>
    <t xml:space="preserve">Кошелев </t>
  </si>
  <si>
    <t xml:space="preserve">Иван </t>
  </si>
  <si>
    <t>06.11.02011</t>
  </si>
  <si>
    <t>МАОУ Школа №37</t>
  </si>
  <si>
    <t>Казаков Юрий Петрович</t>
  </si>
  <si>
    <t>Габбасова</t>
  </si>
  <si>
    <t>Диана</t>
  </si>
  <si>
    <t>Корепанова</t>
  </si>
  <si>
    <t>Васильевна</t>
  </si>
  <si>
    <t>Смолькин</t>
  </si>
  <si>
    <t>Воронцова Наталья Петровна</t>
  </si>
  <si>
    <t>Драган</t>
  </si>
  <si>
    <t>Белинский</t>
  </si>
  <si>
    <t>Биглов</t>
  </si>
  <si>
    <t>Сабирова</t>
  </si>
  <si>
    <t>Рамилвна</t>
  </si>
  <si>
    <t>Судаков</t>
  </si>
  <si>
    <t>Нугаева</t>
  </si>
  <si>
    <t>Мирабелла</t>
  </si>
  <si>
    <t>Исмагилова</t>
  </si>
  <si>
    <t>МАОУ Школа №41</t>
  </si>
  <si>
    <t>Червякова Татьяна Леонидовна</t>
  </si>
  <si>
    <t>Исакаев</t>
  </si>
  <si>
    <t>Валерий</t>
  </si>
  <si>
    <t>МАОУ "Центр образования №15"</t>
  </si>
  <si>
    <t>Гайнатуллина Гульшат Шарифулловна</t>
  </si>
  <si>
    <t>Алина</t>
  </si>
  <si>
    <t>Гирфатов</t>
  </si>
  <si>
    <t>Ильфирович</t>
  </si>
  <si>
    <t>Соловьева Лира Магафуровна</t>
  </si>
  <si>
    <t>Погодин</t>
  </si>
  <si>
    <t>Соколова Ольга Владимировна</t>
  </si>
  <si>
    <t>Язданова</t>
  </si>
  <si>
    <t>Хадия</t>
  </si>
  <si>
    <t>Биткулов Ильдар Хамзович</t>
  </si>
  <si>
    <t>Анохин</t>
  </si>
  <si>
    <t>Родион</t>
  </si>
  <si>
    <t>Арсланова</t>
  </si>
  <si>
    <t>Карина</t>
  </si>
  <si>
    <t>Айратовна</t>
  </si>
  <si>
    <t>Байгужина</t>
  </si>
  <si>
    <t>Салаватовна</t>
  </si>
  <si>
    <t>Шамигулова Юлия Юрьевна</t>
  </si>
  <si>
    <t>Федорова</t>
  </si>
  <si>
    <t>Юлия</t>
  </si>
  <si>
    <t>Вячкславовна</t>
  </si>
  <si>
    <t>Кочемасова Валентина Ивановна</t>
  </si>
  <si>
    <t>Николаева</t>
  </si>
  <si>
    <t>Бажена</t>
  </si>
  <si>
    <t>МАОУ «Лицей № 106 «Содружество» имени Л.М. Павличенко»</t>
  </si>
  <si>
    <t>Растегаев</t>
  </si>
  <si>
    <t>Егор</t>
  </si>
  <si>
    <t>Рудаков</t>
  </si>
  <si>
    <t>Гатиятуллин</t>
  </si>
  <si>
    <t>Гибадуллин Динис Рафикович</t>
  </si>
  <si>
    <t>Карпова</t>
  </si>
  <si>
    <t>Ковалёва</t>
  </si>
  <si>
    <t>19.10.2011</t>
  </si>
  <si>
    <t>Лутфрахманов</t>
  </si>
  <si>
    <t>Аязович</t>
  </si>
  <si>
    <t>Моргунов</t>
  </si>
  <si>
    <t>Евгений</t>
  </si>
  <si>
    <t>Носова</t>
  </si>
  <si>
    <t>24,03,2012</t>
  </si>
  <si>
    <t>8д</t>
  </si>
  <si>
    <t>Шафеев Ришат Рамилевич</t>
  </si>
  <si>
    <t>Бикбулатов</t>
  </si>
  <si>
    <t>Альберт</t>
  </si>
  <si>
    <t>Богданов</t>
  </si>
  <si>
    <t>Шарифуллина А.Ш.</t>
  </si>
  <si>
    <t xml:space="preserve">Лысухин </t>
  </si>
  <si>
    <t xml:space="preserve"> Ольгерд </t>
  </si>
  <si>
    <t xml:space="preserve"> Андреевич</t>
  </si>
  <si>
    <t>Калиничева Ольга Леонидовна</t>
  </si>
  <si>
    <t xml:space="preserve">Фазлыева </t>
  </si>
  <si>
    <t xml:space="preserve">Диана </t>
  </si>
  <si>
    <t>Анзоровна</t>
  </si>
  <si>
    <t>Лебединцева Татьяна Юрьевна</t>
  </si>
  <si>
    <t>Файрузов</t>
  </si>
  <si>
    <t>Махмутович</t>
  </si>
  <si>
    <t>Каримов</t>
  </si>
  <si>
    <t>Ильяс</t>
  </si>
  <si>
    <t>17,12,2010</t>
  </si>
  <si>
    <t>Мустафина</t>
  </si>
  <si>
    <t>Рамина</t>
  </si>
  <si>
    <t>Хадыев</t>
  </si>
  <si>
    <t>Юрисович</t>
  </si>
  <si>
    <t>ОАНО "ФАНСКУЛ"</t>
  </si>
  <si>
    <t>Алексеев Олег Федорович</t>
  </si>
  <si>
    <t>Хусаинова</t>
  </si>
  <si>
    <t>Дилара</t>
  </si>
  <si>
    <t>Сагитовна</t>
  </si>
  <si>
    <t>Шайбакова</t>
  </si>
  <si>
    <t>Альбьертовна</t>
  </si>
  <si>
    <t>Шартдинов</t>
  </si>
  <si>
    <t>МАОУ Гимназия № 111</t>
  </si>
  <si>
    <t>Сатлыков Ильдар Миниахметович</t>
  </si>
  <si>
    <t>Галяутдинова</t>
  </si>
  <si>
    <t>18.08.2011</t>
  </si>
  <si>
    <t>Мазитова</t>
  </si>
  <si>
    <t>Алсу</t>
  </si>
  <si>
    <t>Насибулин</t>
  </si>
  <si>
    <t>Акчурина</t>
  </si>
  <si>
    <t>Муратов</t>
  </si>
  <si>
    <t xml:space="preserve">Насибуллин </t>
  </si>
  <si>
    <t xml:space="preserve"> Руслан </t>
  </si>
  <si>
    <t xml:space="preserve"> Артурович</t>
  </si>
  <si>
    <t>Касьян</t>
  </si>
  <si>
    <t>Ледомский</t>
  </si>
  <si>
    <t>МАОУ "Центр образования № 29"</t>
  </si>
  <si>
    <t>Лутфуллина Роза Фаритовна</t>
  </si>
  <si>
    <t>Бычков</t>
  </si>
  <si>
    <t>Рахимкулова</t>
  </si>
  <si>
    <t>Тамара</t>
  </si>
  <si>
    <t>Творогов</t>
  </si>
  <si>
    <t xml:space="preserve">Андрей </t>
  </si>
  <si>
    <t>Юлаевич</t>
  </si>
  <si>
    <t>Рафаэль</t>
  </si>
  <si>
    <t>Арамисович</t>
  </si>
  <si>
    <t>Добрин</t>
  </si>
  <si>
    <t>24,03,2011</t>
  </si>
  <si>
    <t>Лутфурахманова</t>
  </si>
  <si>
    <t>Сабина</t>
  </si>
  <si>
    <t>Ириковна</t>
  </si>
  <si>
    <t>Рамазанова Надежда Николаевна</t>
  </si>
  <si>
    <t>Ахмадуллин</t>
  </si>
  <si>
    <t>Гейченко</t>
  </si>
  <si>
    <t>Самиева</t>
  </si>
  <si>
    <t>Элина</t>
  </si>
  <si>
    <t>Смирнова</t>
  </si>
  <si>
    <t>Тагиров</t>
  </si>
  <si>
    <t>Мурат</t>
  </si>
  <si>
    <t>Тимеркаев</t>
  </si>
  <si>
    <t>МАОУ Школа №119</t>
  </si>
  <si>
    <t>Латыпов Рустем Ильдарович</t>
  </si>
  <si>
    <t>Тукаев</t>
  </si>
  <si>
    <t>Фиделевич</t>
  </si>
  <si>
    <t>Бадритдинова Диана Маратовна</t>
  </si>
  <si>
    <t>Вершинин</t>
  </si>
  <si>
    <t xml:space="preserve">Ахметзянов </t>
  </si>
  <si>
    <t xml:space="preserve">Арсен </t>
  </si>
  <si>
    <t>Байбурин</t>
  </si>
  <si>
    <t>Риден</t>
  </si>
  <si>
    <t>Ренардович</t>
  </si>
  <si>
    <t>Заманов</t>
  </si>
  <si>
    <t>Эрнест</t>
  </si>
  <si>
    <t>ЧОУ СОШ Альфа</t>
  </si>
  <si>
    <t>Харитонова Анна Сергеевна</t>
  </si>
  <si>
    <t>Лукманов</t>
  </si>
  <si>
    <t>Набиева</t>
  </si>
  <si>
    <t>Альмира</t>
  </si>
  <si>
    <t>Салихова</t>
  </si>
  <si>
    <t>Ильнара</t>
  </si>
  <si>
    <t>Шаймарданов</t>
  </si>
  <si>
    <t>14.08.2011</t>
  </si>
  <si>
    <t xml:space="preserve">Абдрахимова </t>
  </si>
  <si>
    <t>Аиша</t>
  </si>
  <si>
    <t>Бурдыгина Наталья Анатольевна</t>
  </si>
  <si>
    <t xml:space="preserve">София </t>
  </si>
  <si>
    <t>Кутлиахметова</t>
  </si>
  <si>
    <t>Надия</t>
  </si>
  <si>
    <t>Ураловна</t>
  </si>
  <si>
    <t>Садыков</t>
  </si>
  <si>
    <t xml:space="preserve">Семенов </t>
  </si>
  <si>
    <t>Антон</t>
  </si>
  <si>
    <t xml:space="preserve">Фазылова </t>
  </si>
  <si>
    <t>Эльвина</t>
  </si>
  <si>
    <t xml:space="preserve">Сайфуллин </t>
  </si>
  <si>
    <t>Ринат</t>
  </si>
  <si>
    <t>Хасанов</t>
  </si>
  <si>
    <t xml:space="preserve">Балтабаева </t>
  </si>
  <si>
    <t>Фапхадовна</t>
  </si>
  <si>
    <t>Закиров</t>
  </si>
  <si>
    <t>Ришатович</t>
  </si>
  <si>
    <t xml:space="preserve">Зиязов </t>
  </si>
  <si>
    <t>Саматов</t>
  </si>
  <si>
    <t>Раулевич</t>
  </si>
  <si>
    <t>Давлетбаев Айдар Олегович</t>
  </si>
  <si>
    <t>Эделев</t>
  </si>
  <si>
    <t>Киселёв</t>
  </si>
  <si>
    <t>Андрей</t>
  </si>
  <si>
    <t>Кузьмин</t>
  </si>
  <si>
    <t>Матвеев</t>
  </si>
  <si>
    <t>Дуй</t>
  </si>
  <si>
    <t>Владислав</t>
  </si>
  <si>
    <t xml:space="preserve">Зайдуллина </t>
  </si>
  <si>
    <t xml:space="preserve">Аделина </t>
  </si>
  <si>
    <t xml:space="preserve">Замятин </t>
  </si>
  <si>
    <t>Кисслер</t>
  </si>
  <si>
    <t>Маннанов</t>
  </si>
  <si>
    <t xml:space="preserve">Нусратуллина </t>
  </si>
  <si>
    <t xml:space="preserve">Алия </t>
  </si>
  <si>
    <t>Саляхов</t>
  </si>
  <si>
    <t>Тагир</t>
  </si>
  <si>
    <t>Хабиров</t>
  </si>
  <si>
    <t>ЧОУ "Гармония"</t>
  </si>
  <si>
    <t>Мингазова Лилия Маратовна</t>
  </si>
  <si>
    <t>Хисамитдинов</t>
  </si>
  <si>
    <t>Динислам</t>
  </si>
  <si>
    <t>Ильдусович</t>
  </si>
  <si>
    <t xml:space="preserve">Хурматуллин  </t>
  </si>
  <si>
    <t xml:space="preserve">  Рустэм  </t>
  </si>
  <si>
    <t xml:space="preserve">  Русланович</t>
  </si>
  <si>
    <t xml:space="preserve">Шадрин </t>
  </si>
  <si>
    <t>Демид</t>
  </si>
  <si>
    <t xml:space="preserve">Волкова </t>
  </si>
  <si>
    <t xml:space="preserve">Елизавета </t>
  </si>
  <si>
    <t xml:space="preserve">Гайдамак </t>
  </si>
  <si>
    <t>Иликеев</t>
  </si>
  <si>
    <t>Расимович</t>
  </si>
  <si>
    <t>Кашафутдинова</t>
  </si>
  <si>
    <t>Ильфатовна</t>
  </si>
  <si>
    <t>Минкаева</t>
  </si>
  <si>
    <t>Адель</t>
  </si>
  <si>
    <t>Нурутдинова</t>
  </si>
  <si>
    <t>23,07,2011</t>
  </si>
  <si>
    <t>8а</t>
  </si>
  <si>
    <t xml:space="preserve">Сарваров  </t>
  </si>
  <si>
    <t xml:space="preserve">  Ахат  </t>
  </si>
  <si>
    <t xml:space="preserve">  Марсельевич</t>
  </si>
  <si>
    <t>Световец</t>
  </si>
  <si>
    <t>15.04.2011</t>
  </si>
  <si>
    <t>Хаматзянов</t>
  </si>
  <si>
    <t>Шакиров</t>
  </si>
  <si>
    <t xml:space="preserve"> Тимур </t>
  </si>
  <si>
    <t>Фаридович</t>
  </si>
  <si>
    <t>Джужесбек</t>
  </si>
  <si>
    <t>Эльдарович</t>
  </si>
  <si>
    <t>Масалимов</t>
  </si>
  <si>
    <t>Эрик</t>
  </si>
  <si>
    <t>Мифтахов</t>
  </si>
  <si>
    <t>Закир</t>
  </si>
  <si>
    <t>Михайлова</t>
  </si>
  <si>
    <t>Альмухаметов</t>
  </si>
  <si>
    <t xml:space="preserve">Аслаев </t>
  </si>
  <si>
    <t xml:space="preserve">Барабанов </t>
  </si>
  <si>
    <t>Зуйков</t>
  </si>
  <si>
    <t>Кильмухаметов</t>
  </si>
  <si>
    <t>Симонян</t>
  </si>
  <si>
    <t>Даниел</t>
  </si>
  <si>
    <t>Артакович</t>
  </si>
  <si>
    <t>03.05.2011</t>
  </si>
  <si>
    <t>Лэйла</t>
  </si>
  <si>
    <t>Рафаэлевна</t>
  </si>
  <si>
    <t>Янышев</t>
  </si>
  <si>
    <t>Метельская Евгения Михайловна</t>
  </si>
  <si>
    <t>Аскаров</t>
  </si>
  <si>
    <t xml:space="preserve">Баймиева </t>
  </si>
  <si>
    <t>Булиховец</t>
  </si>
  <si>
    <t>Имамова</t>
  </si>
  <si>
    <t>Кудряшова</t>
  </si>
  <si>
    <t>Петровна</t>
  </si>
  <si>
    <t>Левина</t>
  </si>
  <si>
    <t>18.10.2011</t>
  </si>
  <si>
    <t>МАОУ "Центр образования №35"</t>
  </si>
  <si>
    <t>Киржакова Татьяна Алексеевна</t>
  </si>
  <si>
    <t>Мухамадуллин</t>
  </si>
  <si>
    <t>Фиданисович</t>
  </si>
  <si>
    <t>Нигматзянов</t>
  </si>
  <si>
    <t>Прянишников</t>
  </si>
  <si>
    <t>Ибрагимова Фанила Набиевна</t>
  </si>
  <si>
    <t>Салимова</t>
  </si>
  <si>
    <t>Юлиана</t>
  </si>
  <si>
    <t>Фанузовна</t>
  </si>
  <si>
    <t>МАОУ БГ №102 им.Р.Т.Бикбаева</t>
  </si>
  <si>
    <t>Кляшева Райзана Тимербаевна</t>
  </si>
  <si>
    <t>Смеян</t>
  </si>
  <si>
    <t xml:space="preserve">Степанян </t>
  </si>
  <si>
    <t>Хизбуллин</t>
  </si>
  <si>
    <t>Солянкина Наталья Николаевна</t>
  </si>
  <si>
    <t>Янузаков</t>
  </si>
  <si>
    <t>Уралович</t>
  </si>
  <si>
    <t>Ахметзянов</t>
  </si>
  <si>
    <t>Урал</t>
  </si>
  <si>
    <t xml:space="preserve">Битунов </t>
  </si>
  <si>
    <t xml:space="preserve"> Олег </t>
  </si>
  <si>
    <t xml:space="preserve">Газтдинов  </t>
  </si>
  <si>
    <t xml:space="preserve"> Вадим  </t>
  </si>
  <si>
    <t xml:space="preserve"> Ильдарович</t>
  </si>
  <si>
    <t>Гибадуллин</t>
  </si>
  <si>
    <t>Мигранов</t>
  </si>
  <si>
    <t>Расуль</t>
  </si>
  <si>
    <t>Раянович</t>
  </si>
  <si>
    <t>БГ №158</t>
  </si>
  <si>
    <t>Дуланова Г.М.</t>
  </si>
  <si>
    <t xml:space="preserve">Мухтаров  </t>
  </si>
  <si>
    <t xml:space="preserve">  Джамил  </t>
  </si>
  <si>
    <t xml:space="preserve">  Рустамович</t>
  </si>
  <si>
    <t xml:space="preserve">Павлова </t>
  </si>
  <si>
    <t xml:space="preserve"> Пелагея </t>
  </si>
  <si>
    <t>Егоровна</t>
  </si>
  <si>
    <t>Саяпов</t>
  </si>
  <si>
    <t>Дамирович</t>
  </si>
  <si>
    <t>Ягафаров</t>
  </si>
  <si>
    <t>Лицей № 96</t>
  </si>
  <si>
    <t>Абдуллаев</t>
  </si>
  <si>
    <t>Алишерович</t>
  </si>
  <si>
    <t xml:space="preserve">Барабанова </t>
  </si>
  <si>
    <t>Константиновна</t>
  </si>
  <si>
    <t>Баширова</t>
  </si>
  <si>
    <t>Карасев</t>
  </si>
  <si>
    <t>Коновалова</t>
  </si>
  <si>
    <t>Яна</t>
  </si>
  <si>
    <t>Мазитов</t>
  </si>
  <si>
    <t xml:space="preserve"> Дамир </t>
  </si>
  <si>
    <t xml:space="preserve"> Русланович</t>
  </si>
  <si>
    <t xml:space="preserve">Пестрецов </t>
  </si>
  <si>
    <t>Салаватова</t>
  </si>
  <si>
    <t>Регина</t>
  </si>
  <si>
    <t>Стрекалов</t>
  </si>
  <si>
    <t>Хафизова</t>
  </si>
  <si>
    <t>Рената</t>
  </si>
  <si>
    <t>Волков</t>
  </si>
  <si>
    <t>Игошин</t>
  </si>
  <si>
    <t>Иплаев</t>
  </si>
  <si>
    <t>Кадрмаев</t>
  </si>
  <si>
    <t>Мират</t>
  </si>
  <si>
    <t>РГИ им. Альмухамет</t>
  </si>
  <si>
    <t>Алексеев Виктор Петрович</t>
  </si>
  <si>
    <t>Кызыргулов</t>
  </si>
  <si>
    <t>Нур</t>
  </si>
  <si>
    <t xml:space="preserve">Парфёнов </t>
  </si>
  <si>
    <t xml:space="preserve">Роман </t>
  </si>
  <si>
    <t>Леонидович</t>
  </si>
  <si>
    <t>Садыкова</t>
  </si>
  <si>
    <t>Фатима</t>
  </si>
  <si>
    <t>Хажигалеевна</t>
  </si>
  <si>
    <t xml:space="preserve">Фокеев </t>
  </si>
  <si>
    <t xml:space="preserve">Борис </t>
  </si>
  <si>
    <t>Яруллин</t>
  </si>
  <si>
    <t xml:space="preserve">Амина </t>
  </si>
  <si>
    <t>Байназарова</t>
  </si>
  <si>
    <t>Алтынай</t>
  </si>
  <si>
    <t>Рамзилевна</t>
  </si>
  <si>
    <t xml:space="preserve">Виноградов  </t>
  </si>
  <si>
    <t xml:space="preserve">  Александр </t>
  </si>
  <si>
    <t xml:space="preserve">  Дмитриевич</t>
  </si>
  <si>
    <t>Жолнерчук</t>
  </si>
  <si>
    <t xml:space="preserve">Закиров  </t>
  </si>
  <si>
    <t xml:space="preserve"> Ильгизович</t>
  </si>
  <si>
    <t>Камильянова</t>
  </si>
  <si>
    <t>Асель</t>
  </si>
  <si>
    <t xml:space="preserve">Майоров </t>
  </si>
  <si>
    <t xml:space="preserve"> Матвей</t>
  </si>
  <si>
    <t>МАОУ Школа №34</t>
  </si>
  <si>
    <t>Беляева Евгения Евгеньевна</t>
  </si>
  <si>
    <t>Малофеев</t>
  </si>
  <si>
    <t>Малышев</t>
  </si>
  <si>
    <t>Осин</t>
  </si>
  <si>
    <t xml:space="preserve">Панебратец </t>
  </si>
  <si>
    <t>Евангелина</t>
  </si>
  <si>
    <t>Тарасовна</t>
  </si>
  <si>
    <t>Петров</t>
  </si>
  <si>
    <t>Шакирович</t>
  </si>
  <si>
    <t>Матросова Александра Игоревна</t>
  </si>
  <si>
    <t>Сафин</t>
  </si>
  <si>
    <t>Фатхелисламова</t>
  </si>
  <si>
    <t>Муртазин Данил Марсович</t>
  </si>
  <si>
    <t xml:space="preserve">Хайдаров  </t>
  </si>
  <si>
    <t xml:space="preserve"> Хамид  </t>
  </si>
  <si>
    <t xml:space="preserve">  Ниязович</t>
  </si>
  <si>
    <t xml:space="preserve">Адршин </t>
  </si>
  <si>
    <t xml:space="preserve">Арсений </t>
  </si>
  <si>
    <t>Алешков</t>
  </si>
  <si>
    <t>Антонова</t>
  </si>
  <si>
    <t>Елена</t>
  </si>
  <si>
    <t>Ахматдинов</t>
  </si>
  <si>
    <t>Емельянов</t>
  </si>
  <si>
    <t xml:space="preserve">Зямилева </t>
  </si>
  <si>
    <t>Каролина</t>
  </si>
  <si>
    <t>Робертовна</t>
  </si>
  <si>
    <t>Корытова</t>
  </si>
  <si>
    <t>МАОУ "Лицей № 52"</t>
  </si>
  <si>
    <t xml:space="preserve">Кузякин Максим Андреевич </t>
  </si>
  <si>
    <t>Нагимов</t>
  </si>
  <si>
    <t>Динияр</t>
  </si>
  <si>
    <t>Ренартович</t>
  </si>
  <si>
    <t xml:space="preserve">Оверченко </t>
  </si>
  <si>
    <t>Леонид</t>
  </si>
  <si>
    <t>Глебович</t>
  </si>
  <si>
    <t>Пятниченко</t>
  </si>
  <si>
    <t>Анатольевна</t>
  </si>
  <si>
    <t>Фаюршин</t>
  </si>
  <si>
    <t>Арсэн</t>
  </si>
  <si>
    <t>Рустэмович</t>
  </si>
  <si>
    <t>Фролов</t>
  </si>
  <si>
    <t>МАОУ "Лицей № 6 имени Н.Д. Сафина"</t>
  </si>
  <si>
    <t>Белоусова Галина Анатольевна</t>
  </si>
  <si>
    <t>Чунтонов</t>
  </si>
  <si>
    <t>Лев</t>
  </si>
  <si>
    <t>МАОУ Школа № 130</t>
  </si>
  <si>
    <t>Алексеева Елена Глебовна</t>
  </si>
  <si>
    <t xml:space="preserve"> 09.08.2011</t>
  </si>
  <si>
    <t>Аглиуллин</t>
  </si>
  <si>
    <t>Марсович</t>
  </si>
  <si>
    <t>Акбашева</t>
  </si>
  <si>
    <t>Аксанов</t>
  </si>
  <si>
    <t xml:space="preserve">Алькин </t>
  </si>
  <si>
    <t xml:space="preserve">Дмитрий </t>
  </si>
  <si>
    <t>МАОУ Школа №18</t>
  </si>
  <si>
    <t>Суслова Ольга Александровна</t>
  </si>
  <si>
    <t xml:space="preserve">Асабин </t>
  </si>
  <si>
    <t>Ахрамович</t>
  </si>
  <si>
    <t>Валентинович</t>
  </si>
  <si>
    <t>Ахунов</t>
  </si>
  <si>
    <t>Радмирович</t>
  </si>
  <si>
    <t xml:space="preserve">Байрамуков  </t>
  </si>
  <si>
    <t xml:space="preserve"> Алан  </t>
  </si>
  <si>
    <t xml:space="preserve"> Александрович</t>
  </si>
  <si>
    <t>Белов</t>
  </si>
  <si>
    <t xml:space="preserve">Бердников </t>
  </si>
  <si>
    <t xml:space="preserve">Глеб </t>
  </si>
  <si>
    <t>Шамилевич</t>
  </si>
  <si>
    <t>Бочкарёв</t>
  </si>
  <si>
    <t>Волкова</t>
  </si>
  <si>
    <t>Ивановна</t>
  </si>
  <si>
    <t>Габдрахимова</t>
  </si>
  <si>
    <t xml:space="preserve">Газизов </t>
  </si>
  <si>
    <t xml:space="preserve">Ганиев </t>
  </si>
  <si>
    <t>Алмаз</t>
  </si>
  <si>
    <t>МАОУ Школа №118</t>
  </si>
  <si>
    <t>Нигманов Алмаз Маратович</t>
  </si>
  <si>
    <t>Давлат</t>
  </si>
  <si>
    <t>Гарипова</t>
  </si>
  <si>
    <t xml:space="preserve">Гарифуллин </t>
  </si>
  <si>
    <t xml:space="preserve">Назар </t>
  </si>
  <si>
    <t xml:space="preserve">Гафаров </t>
  </si>
  <si>
    <t xml:space="preserve">Динислам </t>
  </si>
  <si>
    <t>Гильманов</t>
  </si>
  <si>
    <t>Губайдуллин</t>
  </si>
  <si>
    <t xml:space="preserve">Давлетбаев </t>
  </si>
  <si>
    <t>Никитович</t>
  </si>
  <si>
    <t xml:space="preserve">Дементьева </t>
  </si>
  <si>
    <t>Тахировна</t>
  </si>
  <si>
    <t>МАОУ "ЦО №26 им. Сулейманова Ш.С."</t>
  </si>
  <si>
    <t>Валишина Разина Мавлютовна</t>
  </si>
  <si>
    <t>Дмитриев</t>
  </si>
  <si>
    <t xml:space="preserve">Довгополый </t>
  </si>
  <si>
    <t>Душин</t>
  </si>
  <si>
    <t>Евсеев</t>
  </si>
  <si>
    <t>Ефремов</t>
  </si>
  <si>
    <t xml:space="preserve">Жигалов </t>
  </si>
  <si>
    <t xml:space="preserve">Михаил </t>
  </si>
  <si>
    <t xml:space="preserve">Алина </t>
  </si>
  <si>
    <t xml:space="preserve">Золотухин </t>
  </si>
  <si>
    <t>Исматиллоева</t>
  </si>
  <si>
    <t>Джамила</t>
  </si>
  <si>
    <t>Зульфикоровна</t>
  </si>
  <si>
    <t xml:space="preserve">Кабирова </t>
  </si>
  <si>
    <t xml:space="preserve">Аделия </t>
  </si>
  <si>
    <t>Аделия</t>
  </si>
  <si>
    <t>Калимуллин</t>
  </si>
  <si>
    <t>Гайсарович</t>
  </si>
  <si>
    <t>МАОУ Школа №36</t>
  </si>
  <si>
    <t>Насырова Фануза Минихановна</t>
  </si>
  <si>
    <t>Робертович</t>
  </si>
  <si>
    <t xml:space="preserve">Катков  </t>
  </si>
  <si>
    <t xml:space="preserve">  Артём  </t>
  </si>
  <si>
    <t xml:space="preserve">  Максимович</t>
  </si>
  <si>
    <t>8б</t>
  </si>
  <si>
    <t>Гончар Ольга Александровна</t>
  </si>
  <si>
    <t xml:space="preserve">Кукташев  </t>
  </si>
  <si>
    <t xml:space="preserve"> Урал  </t>
  </si>
  <si>
    <t xml:space="preserve">  Ильшатович</t>
  </si>
  <si>
    <t xml:space="preserve">Куревлев </t>
  </si>
  <si>
    <t xml:space="preserve"> Егор </t>
  </si>
  <si>
    <t xml:space="preserve"> Дмитриевич</t>
  </si>
  <si>
    <t>Кутлуев</t>
  </si>
  <si>
    <t>Денислам</t>
  </si>
  <si>
    <t>Ломоносов</t>
  </si>
  <si>
    <t>Всеволод</t>
  </si>
  <si>
    <t>Лугаманова</t>
  </si>
  <si>
    <t>Мамлеев</t>
  </si>
  <si>
    <t>14,02,2011</t>
  </si>
  <si>
    <t>8в</t>
  </si>
  <si>
    <t>Марченко</t>
  </si>
  <si>
    <t>Суслова О.А.</t>
  </si>
  <si>
    <t>Махмудов</t>
  </si>
  <si>
    <t xml:space="preserve">Милкова </t>
  </si>
  <si>
    <t>Ева</t>
  </si>
  <si>
    <t>Мирзоахматова</t>
  </si>
  <si>
    <t>Махлиё</t>
  </si>
  <si>
    <t>Элёровна</t>
  </si>
  <si>
    <t xml:space="preserve">МАОУ «Башкирский лицей </t>
  </si>
  <si>
    <t>Мурадова Разиля Фатиховна</t>
  </si>
  <si>
    <t>Музафаров</t>
  </si>
  <si>
    <t>Мурзахметова</t>
  </si>
  <si>
    <t>Муфтеев</t>
  </si>
  <si>
    <t xml:space="preserve">Мухамедкулова </t>
  </si>
  <si>
    <t>Мухамедьянова</t>
  </si>
  <si>
    <t>Альмировна</t>
  </si>
  <si>
    <t>Мухамедьяров</t>
  </si>
  <si>
    <t>Айназ</t>
  </si>
  <si>
    <t>Набиулина</t>
  </si>
  <si>
    <t>Шамилевна</t>
  </si>
  <si>
    <t xml:space="preserve">Овчинников </t>
  </si>
  <si>
    <t>Перфилов</t>
  </si>
  <si>
    <t xml:space="preserve">Романов </t>
  </si>
  <si>
    <t>Сакаев</t>
  </si>
  <si>
    <t>Рамазан</t>
  </si>
  <si>
    <t>Рудилевич</t>
  </si>
  <si>
    <t xml:space="preserve">Самматов </t>
  </si>
  <si>
    <t xml:space="preserve">Санников </t>
  </si>
  <si>
    <t>МАОУ "Центр образования № 53 им. И.В.Максимча"</t>
  </si>
  <si>
    <t>Имамутдинова Зилия Зиннуровна</t>
  </si>
  <si>
    <t>Саядян</t>
  </si>
  <si>
    <t>Айкуш</t>
  </si>
  <si>
    <t>Корюновна</t>
  </si>
  <si>
    <t xml:space="preserve">Симаков </t>
  </si>
  <si>
    <t>Султанбекова</t>
  </si>
  <si>
    <t>Святослав</t>
  </si>
  <si>
    <t>МАОУ "Гимназия №105 им. Н.И Кузнецова"</t>
  </si>
  <si>
    <t xml:space="preserve">Тарасов  </t>
  </si>
  <si>
    <t>Тюрина</t>
  </si>
  <si>
    <t>Игоревна</t>
  </si>
  <si>
    <t>Уразбахтин</t>
  </si>
  <si>
    <t>Фатыхов</t>
  </si>
  <si>
    <t>Даян</t>
  </si>
  <si>
    <t>Риммелович</t>
  </si>
  <si>
    <t>Фахреева</t>
  </si>
  <si>
    <t>Русланоавна</t>
  </si>
  <si>
    <t>Федоров</t>
  </si>
  <si>
    <t>Федотова</t>
  </si>
  <si>
    <t>Варвара</t>
  </si>
  <si>
    <t>07/26/2011</t>
  </si>
  <si>
    <t>Хабибов</t>
  </si>
  <si>
    <t>Хабибуллин</t>
  </si>
  <si>
    <t xml:space="preserve">Хадиев </t>
  </si>
  <si>
    <t xml:space="preserve">Самир </t>
  </si>
  <si>
    <t>Сухрабович</t>
  </si>
  <si>
    <t>Хазиева</t>
  </si>
  <si>
    <t xml:space="preserve"> Сабина </t>
  </si>
  <si>
    <t>Хайруллина</t>
  </si>
  <si>
    <t>МАОУ Школа №100</t>
  </si>
  <si>
    <t>Кинзябулатова Газима Фариховна</t>
  </si>
  <si>
    <t>Хаматдинов</t>
  </si>
  <si>
    <t>Хамидуллина</t>
  </si>
  <si>
    <t>Дарина</t>
  </si>
  <si>
    <t>Фиданисовна</t>
  </si>
  <si>
    <t>МАОУ Школа № 54</t>
  </si>
  <si>
    <t>Чернина Ирина Владимировна</t>
  </si>
  <si>
    <t>Альфитовна</t>
  </si>
  <si>
    <t>Джасмина</t>
  </si>
  <si>
    <t>МАОУ "Гимназия №111"</t>
  </si>
  <si>
    <t xml:space="preserve">Шахмаметов </t>
  </si>
  <si>
    <t xml:space="preserve">Рамиль </t>
  </si>
  <si>
    <t xml:space="preserve"> Маратович</t>
  </si>
  <si>
    <t>Шевченко</t>
  </si>
  <si>
    <t>Ямилева</t>
  </si>
  <si>
    <t>Середа</t>
  </si>
  <si>
    <t xml:space="preserve">МАОУ "Лицей № 153" </t>
  </si>
  <si>
    <t>Уракова Гюзель Иршатовна, Шишкина Анна Федоровна</t>
  </si>
  <si>
    <t>Станислав</t>
  </si>
  <si>
    <t>Еникеев Дмитрий Владиленович</t>
  </si>
  <si>
    <t>Данисович</t>
  </si>
  <si>
    <t>Уракова Гюзель Иршатовна</t>
  </si>
  <si>
    <t>Таир</t>
  </si>
  <si>
    <t>Шишкина Анна Федоровна, Биткулов Ильдар Хамзович</t>
  </si>
  <si>
    <t>Ахмадеев</t>
  </si>
  <si>
    <t>Ситдиков</t>
  </si>
  <si>
    <t>Соловей</t>
  </si>
  <si>
    <t>Иванов</t>
  </si>
  <si>
    <t>Азат</t>
  </si>
  <si>
    <t>Шарафутдинов</t>
  </si>
  <si>
    <t>самообразование</t>
  </si>
  <si>
    <t>Мухамедьянова Гульназ Минзагитовна</t>
  </si>
  <si>
    <t>Бадретдинова</t>
  </si>
  <si>
    <t>Новожилова Гузель Римовна</t>
  </si>
  <si>
    <t>Черепанов</t>
  </si>
  <si>
    <t>Михайлович</t>
  </si>
  <si>
    <t>Ильшатовна</t>
  </si>
  <si>
    <t>Савичев</t>
  </si>
  <si>
    <t>Ханова Альфия Зуфаровна</t>
  </si>
  <si>
    <t>Хазиев</t>
  </si>
  <si>
    <t>Сафина</t>
  </si>
  <si>
    <t>Чулпан</t>
  </si>
  <si>
    <t>Стариков</t>
  </si>
  <si>
    <t>МАОУ "Башкирский лицей № 136" г. Уфы</t>
  </si>
  <si>
    <t>Гадельмурзина Амина Газизьяновна</t>
  </si>
  <si>
    <t>Салихов</t>
  </si>
  <si>
    <t xml:space="preserve">Дмитриевич </t>
  </si>
  <si>
    <t>Егорова Вера Игоревна</t>
  </si>
  <si>
    <t>Тамирлан</t>
  </si>
  <si>
    <t>Юрий</t>
  </si>
  <si>
    <t>Даниэль</t>
  </si>
  <si>
    <t>Гайсин</t>
  </si>
  <si>
    <t>Вячеславовна</t>
  </si>
  <si>
    <t>Филиппова</t>
  </si>
  <si>
    <t>Бикметов Э.В.</t>
  </si>
  <si>
    <t xml:space="preserve">Марсель </t>
  </si>
  <si>
    <t>Аскарович</t>
  </si>
  <si>
    <t>Валиев</t>
  </si>
  <si>
    <t>Галлямова</t>
  </si>
  <si>
    <t>Давлетшин</t>
  </si>
  <si>
    <t>0.5</t>
  </si>
  <si>
    <t>Ахтямов</t>
  </si>
  <si>
    <t>Мухамедьянов</t>
  </si>
  <si>
    <t>Ильфатович</t>
  </si>
  <si>
    <t>Китикова Нурзия Хайбулловна</t>
  </si>
  <si>
    <t>МАОУ УОШИ с ПЛП</t>
  </si>
  <si>
    <t>Хаматнурова Эльмира Мансуровна</t>
  </si>
  <si>
    <t xml:space="preserve">нет </t>
  </si>
  <si>
    <t xml:space="preserve">МАОУ Школа №127 имени А. А. Яковлева </t>
  </si>
  <si>
    <t>Алмаева Минсылу Нугумановна</t>
  </si>
  <si>
    <t>Мусина Оксана Рафаиловна</t>
  </si>
  <si>
    <t xml:space="preserve">Родион </t>
  </si>
  <si>
    <t>Ильгамовна</t>
  </si>
  <si>
    <t xml:space="preserve">Ксения </t>
  </si>
  <si>
    <t>Витальевна</t>
  </si>
  <si>
    <t>Наркиза</t>
  </si>
  <si>
    <t>Ксения</t>
  </si>
  <si>
    <t>Искандаров</t>
  </si>
  <si>
    <t>Гайфуллин</t>
  </si>
  <si>
    <t xml:space="preserve">Галиуллин </t>
  </si>
  <si>
    <t>Рафисович</t>
  </si>
  <si>
    <t>Ильгизовна</t>
  </si>
  <si>
    <t>МАОУ Школа №108</t>
  </si>
  <si>
    <t>Левашова Наталья Алексеевна</t>
  </si>
  <si>
    <t>Виталий</t>
  </si>
  <si>
    <t>Лилия</t>
  </si>
  <si>
    <t>Котов</t>
  </si>
  <si>
    <t>Евсеева Э.А.</t>
  </si>
  <si>
    <t>Валерьевич</t>
  </si>
  <si>
    <t>МАОУ Школа № 49</t>
  </si>
  <si>
    <t>Муртазин</t>
  </si>
  <si>
    <t>Мусин</t>
  </si>
  <si>
    <t>Николай</t>
  </si>
  <si>
    <t>Рыцев</t>
  </si>
  <si>
    <t>Ратмир</t>
  </si>
  <si>
    <t xml:space="preserve">Трофимов </t>
  </si>
  <si>
    <t>МАОУ Школа №8 им. И.П. Хатунцева</t>
  </si>
  <si>
    <t>Мусаева Матанат Мусаевна</t>
  </si>
  <si>
    <t>Минь</t>
  </si>
  <si>
    <t>Ржевская Ирина Генадиевна</t>
  </si>
  <si>
    <t>Мансур</t>
  </si>
  <si>
    <t>Хакимов</t>
  </si>
  <si>
    <r>
      <rPr>
        <b/>
        <sz val="14"/>
        <rFont val="Times New Roman"/>
        <charset val="204"/>
      </rPr>
      <t xml:space="preserve">Ранжированный список участников муниципального этапа всероссийской олимпиады школьников 
по </t>
    </r>
    <r>
      <rPr>
        <b/>
        <u/>
        <sz val="14"/>
        <rFont val="Times New Roman"/>
        <charset val="204"/>
      </rPr>
      <t>Физике</t>
    </r>
    <r>
      <rPr>
        <b/>
        <sz val="14"/>
        <rFont val="Times New Roman"/>
        <charset val="204"/>
      </rPr>
      <t xml:space="preserve"> в  10  классах в 2025-2026 учебном году</t>
    </r>
  </si>
  <si>
    <t>Гурин</t>
  </si>
  <si>
    <t xml:space="preserve">Лукманов Дамир Расихович, Шишкина Анна Федоровна </t>
  </si>
  <si>
    <t>Жиляева Татьяна Михайловна, Шишкина Анна Федоровна</t>
  </si>
  <si>
    <t>Рыбаков</t>
  </si>
  <si>
    <t>Анатольевич</t>
  </si>
  <si>
    <t>МАОУ «Физико-математический лицей № 93»</t>
  </si>
  <si>
    <t>Шишкина Анна Федоровна, Жиляева Татьяна Михайловна</t>
  </si>
  <si>
    <t>Смагин</t>
  </si>
  <si>
    <t>Константин</t>
  </si>
  <si>
    <t>Демичев</t>
  </si>
  <si>
    <t>Широкова</t>
  </si>
  <si>
    <t>Гамир</t>
  </si>
  <si>
    <t>Уракова Гюзель Иршатовна, Шишкина Анна Федоровна, Мигранова Миляуша Мидхатовна</t>
  </si>
  <si>
    <t xml:space="preserve">Штро </t>
  </si>
  <si>
    <t>Махмудова</t>
  </si>
  <si>
    <t>Гордиенко</t>
  </si>
  <si>
    <t>Халфин</t>
  </si>
  <si>
    <t xml:space="preserve">Шарифуллина А.Ш, Уракова Гюзель Иршатовна </t>
  </si>
  <si>
    <t xml:space="preserve">Сафиуллин </t>
  </si>
  <si>
    <t xml:space="preserve">Искандер </t>
  </si>
  <si>
    <t>Ленарович</t>
  </si>
  <si>
    <t>Азим</t>
  </si>
  <si>
    <t xml:space="preserve">МАОУ «Лицей № 153» </t>
  </si>
  <si>
    <t>Эдгар</t>
  </si>
  <si>
    <t>10А</t>
  </si>
  <si>
    <t>Наиль</t>
  </si>
  <si>
    <t>Вахитов</t>
  </si>
  <si>
    <t xml:space="preserve">Гилёв </t>
  </si>
  <si>
    <t xml:space="preserve">Юрий </t>
  </si>
  <si>
    <t>Мельников</t>
  </si>
  <si>
    <t xml:space="preserve">Маркова Елена Леонидовна, Шишкина Анна Федоровна </t>
  </si>
  <si>
    <t>Сайпанова</t>
  </si>
  <si>
    <t>Муниципальное автономное общеобразовательное учреждение «Физико-математический лицей № 93» городского округа город Уфа Республики Башкортостан</t>
  </si>
  <si>
    <t>Жиляева Татьяна Михайловна</t>
  </si>
  <si>
    <t>Зубков</t>
  </si>
  <si>
    <t>Дьяков</t>
  </si>
  <si>
    <t>Муниципальное автономное образовательное учреждение "Инженерный лицей № 83 имени Героя Советского Союза Матвея Савельевича Пинского Уфимского государственного технического университета"</t>
  </si>
  <si>
    <t>Байрас</t>
  </si>
  <si>
    <t xml:space="preserve">Зайнетдинов </t>
  </si>
  <si>
    <t xml:space="preserve">Алмаз </t>
  </si>
  <si>
    <t xml:space="preserve">Русланович </t>
  </si>
  <si>
    <t>10Б</t>
  </si>
  <si>
    <t>Харрасова</t>
  </si>
  <si>
    <t>Вагизов</t>
  </si>
  <si>
    <t>01,04,2009</t>
  </si>
  <si>
    <t>10а</t>
  </si>
  <si>
    <t>Азаматов</t>
  </si>
  <si>
    <t>Бахтияр</t>
  </si>
  <si>
    <t>Саматович</t>
  </si>
  <si>
    <t>Грязнова</t>
  </si>
  <si>
    <t>Сухоносов Артем Львович</t>
  </si>
  <si>
    <t>Мажара</t>
  </si>
  <si>
    <t xml:space="preserve">Миннигалиев </t>
  </si>
  <si>
    <t>12.05. 2009</t>
  </si>
  <si>
    <t>Абаков</t>
  </si>
  <si>
    <t xml:space="preserve">Азнабаев  </t>
  </si>
  <si>
    <t xml:space="preserve"> Талгат  </t>
  </si>
  <si>
    <t xml:space="preserve"> Рустемович</t>
  </si>
  <si>
    <t>Синдяков</t>
  </si>
  <si>
    <t>Юлдашбаев</t>
  </si>
  <si>
    <t>Мордвинов</t>
  </si>
  <si>
    <t>Камкина</t>
  </si>
  <si>
    <t>Хажиева</t>
  </si>
  <si>
    <t>Азиза</t>
  </si>
  <si>
    <t>Айгизовна</t>
  </si>
  <si>
    <t>Шигабутдинов</t>
  </si>
  <si>
    <t xml:space="preserve"> "Школа №103" </t>
  </si>
  <si>
    <t>Едренкин</t>
  </si>
  <si>
    <t xml:space="preserve">Коробчинская </t>
  </si>
  <si>
    <t>Надеждин</t>
  </si>
  <si>
    <t>Олеговия</t>
  </si>
  <si>
    <t>Сакаева</t>
  </si>
  <si>
    <t>Муров</t>
  </si>
  <si>
    <t>Яковлевич</t>
  </si>
  <si>
    <t>Василий</t>
  </si>
  <si>
    <t>Базыхов</t>
  </si>
  <si>
    <t>Айрат</t>
  </si>
  <si>
    <t>Феликсович</t>
  </si>
  <si>
    <t>Дельмухаметов</t>
  </si>
  <si>
    <t>Назар</t>
  </si>
  <si>
    <t>Шигапов</t>
  </si>
  <si>
    <t>Карева Т.П.</t>
  </si>
  <si>
    <t>Максютов</t>
  </si>
  <si>
    <t xml:space="preserve">Нелюбин  </t>
  </si>
  <si>
    <t xml:space="preserve"> Максим </t>
  </si>
  <si>
    <t xml:space="preserve"> Павлович</t>
  </si>
  <si>
    <t>Гайфулин</t>
  </si>
  <si>
    <t>Рашитович</t>
  </si>
  <si>
    <t>Лукманова Сакина Нуруллиновна</t>
  </si>
  <si>
    <t>Чернявская</t>
  </si>
  <si>
    <t>Тимофеевна</t>
  </si>
  <si>
    <t>Дудина Лариса Леонтьевна</t>
  </si>
  <si>
    <t>Бараев</t>
  </si>
  <si>
    <t>Равиль</t>
  </si>
  <si>
    <t>Зайцев</t>
  </si>
  <si>
    <t>Самосенко</t>
  </si>
  <si>
    <t>Абулхаерова Гузель Нуретдиновна</t>
  </si>
  <si>
    <t>МАОУ "Лицей №94"</t>
  </si>
  <si>
    <t xml:space="preserve">Сиников </t>
  </si>
  <si>
    <t>Адиев</t>
  </si>
  <si>
    <t>18.09.2009</t>
  </si>
  <si>
    <t>Фатхулов</t>
  </si>
  <si>
    <t>МАОУ "УГБГ №20 им. Ф.Х. Мустафиной"</t>
  </si>
  <si>
    <t>Гатиатуллина Фардания Каюмовна</t>
  </si>
  <si>
    <t xml:space="preserve">Шамсутдинов </t>
  </si>
  <si>
    <t xml:space="preserve">Тагир </t>
  </si>
  <si>
    <t>Хамитович</t>
  </si>
  <si>
    <t>Шендер</t>
  </si>
  <si>
    <t>Аминов</t>
  </si>
  <si>
    <t>Искандар</t>
  </si>
  <si>
    <t xml:space="preserve">Иванов  </t>
  </si>
  <si>
    <t xml:space="preserve"> Матвей  </t>
  </si>
  <si>
    <t xml:space="preserve"> Денисович</t>
  </si>
  <si>
    <t>Исмагилов</t>
  </si>
  <si>
    <t>Мирасов</t>
  </si>
  <si>
    <t>Дмитреевич</t>
  </si>
  <si>
    <t>Шигапова</t>
  </si>
  <si>
    <t>МАОУ "Гимназия №64 имени В.В.Горбатко"</t>
  </si>
  <si>
    <t xml:space="preserve">Соловьёв </t>
  </si>
  <si>
    <t>Бакиров</t>
  </si>
  <si>
    <t>Дьяченко</t>
  </si>
  <si>
    <t>30,04,2009</t>
  </si>
  <si>
    <t>Трифонова</t>
  </si>
  <si>
    <t>Шамаев</t>
  </si>
  <si>
    <t xml:space="preserve">Шарипов </t>
  </si>
  <si>
    <t>Ахмедзянов</t>
  </si>
  <si>
    <t>Адикович</t>
  </si>
  <si>
    <t xml:space="preserve">Зиннатуллин </t>
  </si>
  <si>
    <t xml:space="preserve"> 21.03.2009</t>
  </si>
  <si>
    <t>Мавлютова</t>
  </si>
  <si>
    <t>Авелия</t>
  </si>
  <si>
    <t>Расуловна</t>
  </si>
  <si>
    <t>Яковлев Виталий Александрович</t>
  </si>
  <si>
    <t xml:space="preserve">Орлов </t>
  </si>
  <si>
    <t>Расулова</t>
  </si>
  <si>
    <t>Роксана</t>
  </si>
  <si>
    <t>Равшановна</t>
  </si>
  <si>
    <t>Галимуллин</t>
  </si>
  <si>
    <t>Барый</t>
  </si>
  <si>
    <t>Галяутдинов</t>
  </si>
  <si>
    <t xml:space="preserve">Гурьянов </t>
  </si>
  <si>
    <t>Фёдор</t>
  </si>
  <si>
    <t>Мугтабаров</t>
  </si>
  <si>
    <t>Нургалиева</t>
  </si>
  <si>
    <t xml:space="preserve">Пунтус </t>
  </si>
  <si>
    <t xml:space="preserve">Никита </t>
  </si>
  <si>
    <t>Рашитов</t>
  </si>
  <si>
    <t>Виталина</t>
  </si>
  <si>
    <t>Арсеновна</t>
  </si>
  <si>
    <t>Шерышов</t>
  </si>
  <si>
    <t>Баязитов</t>
  </si>
  <si>
    <t>Игнатенко</t>
  </si>
  <si>
    <t>Макеев</t>
  </si>
  <si>
    <t xml:space="preserve">Азамат </t>
  </si>
  <si>
    <t>Габдулманов</t>
  </si>
  <si>
    <t>Риданович</t>
  </si>
  <si>
    <t>27,02,2009</t>
  </si>
  <si>
    <t>Кузнецов</t>
  </si>
  <si>
    <t>Борисович</t>
  </si>
  <si>
    <t>МАОУ "Башкирский лицей №48"</t>
  </si>
  <si>
    <t>Манаков</t>
  </si>
  <si>
    <t>Папернюк</t>
  </si>
  <si>
    <t>Пономарев</t>
  </si>
  <si>
    <t xml:space="preserve">Степанов </t>
  </si>
  <si>
    <t>Яромир</t>
  </si>
  <si>
    <t>Ярославович</t>
  </si>
  <si>
    <t xml:space="preserve"> Амир </t>
  </si>
  <si>
    <t>Баходирович</t>
  </si>
  <si>
    <t>Устьянцев</t>
  </si>
  <si>
    <t>31.12.2008</t>
  </si>
  <si>
    <t>Фархшатов</t>
  </si>
  <si>
    <t>Шумилова</t>
  </si>
  <si>
    <t>Когут</t>
  </si>
  <si>
    <t>МАОУ Школа № 98 им. Н. Ф. Обухова</t>
  </si>
  <si>
    <t xml:space="preserve">Королев  </t>
  </si>
  <si>
    <t xml:space="preserve"> Михаил  </t>
  </si>
  <si>
    <t xml:space="preserve">  Андреевич</t>
  </si>
  <si>
    <t>Косолапов</t>
  </si>
  <si>
    <t>Музафин</t>
  </si>
  <si>
    <t>Владикович</t>
  </si>
  <si>
    <t>Серебренников</t>
  </si>
  <si>
    <t>Сухова</t>
  </si>
  <si>
    <t xml:space="preserve">Алимбетов </t>
  </si>
  <si>
    <t>Копсяев</t>
  </si>
  <si>
    <t>Мавродиев</t>
  </si>
  <si>
    <t xml:space="preserve">Сурагулов </t>
  </si>
  <si>
    <t xml:space="preserve">Артём </t>
  </si>
  <si>
    <t>МАОУ "Школа №113 им. И.И.Рыбалко"</t>
  </si>
  <si>
    <t xml:space="preserve">Виноградов Владимир Александрович </t>
  </si>
  <si>
    <t>Терешин</t>
  </si>
  <si>
    <t>Кучура</t>
  </si>
  <si>
    <t xml:space="preserve">Малофеев </t>
  </si>
  <si>
    <t xml:space="preserve">Владимир </t>
  </si>
  <si>
    <t>Валинурова Лия Радифовна, Лукманов Дамир Расихович</t>
  </si>
  <si>
    <t>Файзуллин</t>
  </si>
  <si>
    <t>Габитов</t>
  </si>
  <si>
    <t>Гаяз</t>
  </si>
  <si>
    <t xml:space="preserve">Галина </t>
  </si>
  <si>
    <t xml:space="preserve">Сабрина </t>
  </si>
  <si>
    <t>Эмилевна</t>
  </si>
  <si>
    <t>Иванушкин</t>
  </si>
  <si>
    <t>Матвеева</t>
  </si>
  <si>
    <t>Озеров</t>
  </si>
  <si>
    <t>Сагитов</t>
  </si>
  <si>
    <t>Даниель</t>
  </si>
  <si>
    <t>Ибатова Фаниля Гафуановна</t>
  </si>
  <si>
    <t>Сухарева</t>
  </si>
  <si>
    <t>Настасья</t>
  </si>
  <si>
    <t>Усманов</t>
  </si>
  <si>
    <t>Хасанович</t>
  </si>
  <si>
    <t xml:space="preserve">Абдуллин </t>
  </si>
  <si>
    <t>Басыров</t>
  </si>
  <si>
    <t>Кирова Лилия Фаритовна</t>
  </si>
  <si>
    <t>Буравов</t>
  </si>
  <si>
    <t xml:space="preserve">Зеброва </t>
  </si>
  <si>
    <t>Кулагина</t>
  </si>
  <si>
    <t xml:space="preserve">Нурияхметов </t>
  </si>
  <si>
    <t xml:space="preserve"> Ишмаев</t>
  </si>
  <si>
    <t xml:space="preserve"> Данил </t>
  </si>
  <si>
    <t xml:space="preserve"> 30.12.2008</t>
  </si>
  <si>
    <t>Аблаев</t>
  </si>
  <si>
    <t>Артемьева</t>
  </si>
  <si>
    <t>Анелия</t>
  </si>
  <si>
    <t>Алешина Анастасия Сергеевна</t>
  </si>
  <si>
    <t>Идрисов</t>
  </si>
  <si>
    <t xml:space="preserve">Мотина </t>
  </si>
  <si>
    <t xml:space="preserve">Нагаев </t>
  </si>
  <si>
    <t xml:space="preserve"> Илнурович</t>
  </si>
  <si>
    <t xml:space="preserve">Щербаков </t>
  </si>
  <si>
    <t xml:space="preserve"> Имангулов </t>
  </si>
  <si>
    <t xml:space="preserve">Данияр </t>
  </si>
  <si>
    <t xml:space="preserve">Даянов </t>
  </si>
  <si>
    <t xml:space="preserve">Карим </t>
  </si>
  <si>
    <t>Игибаев</t>
  </si>
  <si>
    <t>Коледин</t>
  </si>
  <si>
    <t>Музалева</t>
  </si>
  <si>
    <t xml:space="preserve">Марат </t>
  </si>
  <si>
    <t>Рамисович</t>
  </si>
  <si>
    <t xml:space="preserve">Адиатуллин </t>
  </si>
  <si>
    <t xml:space="preserve">Шамилевич </t>
  </si>
  <si>
    <t>Амаль</t>
  </si>
  <si>
    <t>Гамолин</t>
  </si>
  <si>
    <t>Гусев</t>
  </si>
  <si>
    <t>Загретдинова</t>
  </si>
  <si>
    <t xml:space="preserve">Климов </t>
  </si>
  <si>
    <t>Назыров</t>
  </si>
  <si>
    <t>Петрова</t>
  </si>
  <si>
    <t>Анастасия</t>
  </si>
  <si>
    <t>Сергеевеа</t>
  </si>
  <si>
    <t>13,09,2009</t>
  </si>
  <si>
    <t>Призенцова</t>
  </si>
  <si>
    <t xml:space="preserve">Страутин </t>
  </si>
  <si>
    <t xml:space="preserve">Дмитрий  </t>
  </si>
  <si>
    <t xml:space="preserve"> юрьевич</t>
  </si>
  <si>
    <t>Илона</t>
  </si>
  <si>
    <t>Хайрутдинова</t>
  </si>
  <si>
    <t>Хисматуллин</t>
  </si>
  <si>
    <t xml:space="preserve">Абубакиров </t>
  </si>
  <si>
    <t>Гарифуллин</t>
  </si>
  <si>
    <t xml:space="preserve">Губайдуллина </t>
  </si>
  <si>
    <t>Дормидонтова</t>
  </si>
  <si>
    <t>МАОУ "Школа № 31 им. Р. Зорге"</t>
  </si>
  <si>
    <t>Асянов Мансур Рахимзянович</t>
  </si>
  <si>
    <t xml:space="preserve"> Гималетдинов </t>
  </si>
  <si>
    <t xml:space="preserve"> Алмазович</t>
  </si>
  <si>
    <t xml:space="preserve"> 02.01.2009</t>
  </si>
  <si>
    <t>МАОУ Школа № 37</t>
  </si>
  <si>
    <t>Радамир</t>
  </si>
  <si>
    <t>Мансуров</t>
  </si>
  <si>
    <t>Адилевич</t>
  </si>
  <si>
    <t>Немков</t>
  </si>
  <si>
    <t>Нуртдинов</t>
  </si>
  <si>
    <t xml:space="preserve">Тарасова </t>
  </si>
  <si>
    <t>Тарзимин</t>
  </si>
  <si>
    <t>Альфредович</t>
  </si>
  <si>
    <t xml:space="preserve">Холкина </t>
  </si>
  <si>
    <t xml:space="preserve"> Татьяна </t>
  </si>
  <si>
    <t xml:space="preserve"> Михайловна</t>
  </si>
  <si>
    <t>Яровая</t>
  </si>
  <si>
    <t>Бакиев</t>
  </si>
  <si>
    <t>Бурмистрова</t>
  </si>
  <si>
    <t>Вершинина</t>
  </si>
  <si>
    <t>Гарифуллина</t>
  </si>
  <si>
    <t xml:space="preserve">Глебов </t>
  </si>
  <si>
    <t>Иогревич</t>
  </si>
  <si>
    <t>Девицкий</t>
  </si>
  <si>
    <t>Зиннуровна</t>
  </si>
  <si>
    <t>Рауфовна</t>
  </si>
  <si>
    <t>Идрисова</t>
  </si>
  <si>
    <t>Фануровна</t>
  </si>
  <si>
    <t>Кучумов</t>
  </si>
  <si>
    <t xml:space="preserve">Насыров </t>
  </si>
  <si>
    <t xml:space="preserve">Ронэль </t>
  </si>
  <si>
    <t>Полетавкин</t>
  </si>
  <si>
    <t>Смольников</t>
  </si>
  <si>
    <t xml:space="preserve">Ступина </t>
  </si>
  <si>
    <t>Ангелина</t>
  </si>
  <si>
    <t>Фархутдинова</t>
  </si>
  <si>
    <t>Азалия</t>
  </si>
  <si>
    <t>Ильназовна</t>
  </si>
  <si>
    <t>МАОУ Школа №24</t>
  </si>
  <si>
    <t>Егорова Валерия Сергеевна</t>
  </si>
  <si>
    <t xml:space="preserve">Шакиров </t>
  </si>
  <si>
    <t xml:space="preserve"> Асадуллин  </t>
  </si>
  <si>
    <t>Агаев</t>
  </si>
  <si>
    <t>Аббас</t>
  </si>
  <si>
    <t>Кананович</t>
  </si>
  <si>
    <t>Ананьев</t>
  </si>
  <si>
    <t>Андреяшкин</t>
  </si>
  <si>
    <t>Ардуванов</t>
  </si>
  <si>
    <t>Астанова</t>
  </si>
  <si>
    <t>Айцнуровна</t>
  </si>
  <si>
    <t xml:space="preserve">Аталипов </t>
  </si>
  <si>
    <t xml:space="preserve">Арслан </t>
  </si>
  <si>
    <t>Оскарович</t>
  </si>
  <si>
    <t>27,08,2009</t>
  </si>
  <si>
    <t>Ахмадиева</t>
  </si>
  <si>
    <t>Лиана</t>
  </si>
  <si>
    <t>Раисович</t>
  </si>
  <si>
    <t xml:space="preserve">Ахунова  </t>
  </si>
  <si>
    <t>Аделя</t>
  </si>
  <si>
    <t>Рустэмовна</t>
  </si>
  <si>
    <t>МАОУ Школа №22</t>
  </si>
  <si>
    <t>Ямаева Гульфира Анваровна</t>
  </si>
  <si>
    <t>Ачилов</t>
  </si>
  <si>
    <t>Багаутдинова</t>
  </si>
  <si>
    <t xml:space="preserve">Байгильдина </t>
  </si>
  <si>
    <t xml:space="preserve">Амира </t>
  </si>
  <si>
    <t>Аликовна</t>
  </si>
  <si>
    <t xml:space="preserve">Баймухаметов </t>
  </si>
  <si>
    <t>Лицей УГНТУ</t>
  </si>
  <si>
    <t>Щеглова Екатерина Павловна</t>
  </si>
  <si>
    <t>Бахтиев</t>
  </si>
  <si>
    <t>Бондарев</t>
  </si>
  <si>
    <t>Борисов</t>
  </si>
  <si>
    <t>Гендрихович</t>
  </si>
  <si>
    <t>Рауфович</t>
  </si>
  <si>
    <t>Никитична</t>
  </si>
  <si>
    <t xml:space="preserve">Галкова </t>
  </si>
  <si>
    <t xml:space="preserve">Ганеев </t>
  </si>
  <si>
    <t xml:space="preserve">Марс </t>
  </si>
  <si>
    <t xml:space="preserve">Азатович </t>
  </si>
  <si>
    <t>Таштимир</t>
  </si>
  <si>
    <t>Забирович</t>
  </si>
  <si>
    <t>Генин</t>
  </si>
  <si>
    <t xml:space="preserve">Гиззатуллин </t>
  </si>
  <si>
    <t xml:space="preserve">Гилязов </t>
  </si>
  <si>
    <t>Головань</t>
  </si>
  <si>
    <t xml:space="preserve">Гордеев </t>
  </si>
  <si>
    <t xml:space="preserve">Грошева </t>
  </si>
  <si>
    <t>Гусева</t>
  </si>
  <si>
    <t>Ирина</t>
  </si>
  <si>
    <t xml:space="preserve">Давлетшин </t>
  </si>
  <si>
    <t xml:space="preserve">Даниил </t>
  </si>
  <si>
    <t xml:space="preserve">Дулатов </t>
  </si>
  <si>
    <t>Евгеньев</t>
  </si>
  <si>
    <t>Елизарьев</t>
  </si>
  <si>
    <t>Енгулатов</t>
  </si>
  <si>
    <t>Закиев</t>
  </si>
  <si>
    <t>Захаров</t>
  </si>
  <si>
    <t>МАОУ Татарская гимназия №84</t>
  </si>
  <si>
    <t>Макаев Ильдус Фанилевич</t>
  </si>
  <si>
    <t>Зинурова</t>
  </si>
  <si>
    <t>Римовна</t>
  </si>
  <si>
    <t xml:space="preserve">Иванова </t>
  </si>
  <si>
    <t xml:space="preserve">Мария </t>
  </si>
  <si>
    <t xml:space="preserve">Ильина </t>
  </si>
  <si>
    <t>Исангулов</t>
  </si>
  <si>
    <t>Омар</t>
  </si>
  <si>
    <t>Ишкильдин</t>
  </si>
  <si>
    <t>Рафаэлович</t>
  </si>
  <si>
    <t>Кагарманова</t>
  </si>
  <si>
    <t>Кагиров</t>
  </si>
  <si>
    <t>Тахир</t>
  </si>
  <si>
    <t>Альфирович</t>
  </si>
  <si>
    <t xml:space="preserve">Камаев </t>
  </si>
  <si>
    <t xml:space="preserve">Марк </t>
  </si>
  <si>
    <t>Камалетдинов</t>
  </si>
  <si>
    <t xml:space="preserve">Каримова </t>
  </si>
  <si>
    <t xml:space="preserve">Камилла </t>
  </si>
  <si>
    <t>Кильдиярова</t>
  </si>
  <si>
    <t xml:space="preserve">Кудабаева </t>
  </si>
  <si>
    <t>Ильвировна</t>
  </si>
  <si>
    <t>Кудайгулов</t>
  </si>
  <si>
    <t>Кудашев</t>
  </si>
  <si>
    <t>Фидан</t>
  </si>
  <si>
    <t>Ражапович</t>
  </si>
  <si>
    <t>Кузнецова</t>
  </si>
  <si>
    <t>Александра</t>
  </si>
  <si>
    <t>Кулагин</t>
  </si>
  <si>
    <t>Кириллович</t>
  </si>
  <si>
    <t>Нафисович</t>
  </si>
  <si>
    <t>Лю</t>
  </si>
  <si>
    <t>Синьжань</t>
  </si>
  <si>
    <t>МАОУ "Гимназия № 39№</t>
  </si>
  <si>
    <t xml:space="preserve">Магасумов  </t>
  </si>
  <si>
    <t xml:space="preserve">  Тимур  </t>
  </si>
  <si>
    <t xml:space="preserve">  Илгизович</t>
  </si>
  <si>
    <t>Макаров</t>
  </si>
  <si>
    <t>Маричев</t>
  </si>
  <si>
    <t>Махиянов</t>
  </si>
  <si>
    <t>Минибаева</t>
  </si>
  <si>
    <t xml:space="preserve">Михайлова </t>
  </si>
  <si>
    <t xml:space="preserve">Даниэлла </t>
  </si>
  <si>
    <t>Можзерина</t>
  </si>
  <si>
    <t xml:space="preserve">Муллаяров </t>
  </si>
  <si>
    <t>Муромец</t>
  </si>
  <si>
    <t>Ишмурат</t>
  </si>
  <si>
    <t>Гайсар</t>
  </si>
  <si>
    <t>Киреевия</t>
  </si>
  <si>
    <t>Мухаметзянов</t>
  </si>
  <si>
    <t>Панферов</t>
  </si>
  <si>
    <t xml:space="preserve">Пышкин </t>
  </si>
  <si>
    <t>Рашкалаева</t>
  </si>
  <si>
    <t xml:space="preserve">Амелия </t>
  </si>
  <si>
    <t>Сабахова</t>
  </si>
  <si>
    <t>Ильнуровна</t>
  </si>
  <si>
    <t>Савельев</t>
  </si>
  <si>
    <t>Сенников</t>
  </si>
  <si>
    <t>ГБОУ РХГИ им. К.А.Давлеткильдеева</t>
  </si>
  <si>
    <t>Хасанова Сулпан Хурматовна</t>
  </si>
  <si>
    <t>Мусина Оксана Рафаеловна, Шишкина Анна Федоровна</t>
  </si>
  <si>
    <t>Сиражитдинов</t>
  </si>
  <si>
    <t>Таминдар</t>
  </si>
  <si>
    <t>Соколов</t>
  </si>
  <si>
    <t>Стоцкий</t>
  </si>
  <si>
    <t xml:space="preserve"> Тихон </t>
  </si>
  <si>
    <t>Стуканева</t>
  </si>
  <si>
    <t>Франческовна</t>
  </si>
  <si>
    <t>Дауд</t>
  </si>
  <si>
    <t>Сунарчин</t>
  </si>
  <si>
    <t>Равилевич</t>
  </si>
  <si>
    <t>Загир</t>
  </si>
  <si>
    <t>Филюзович</t>
  </si>
  <si>
    <t>Евгения</t>
  </si>
  <si>
    <t>Владиславовна</t>
  </si>
  <si>
    <t>Туманшин</t>
  </si>
  <si>
    <t>Билал</t>
  </si>
  <si>
    <t xml:space="preserve">Ульянов </t>
  </si>
  <si>
    <t>Умерова</t>
  </si>
  <si>
    <t xml:space="preserve">Филонов </t>
  </si>
  <si>
    <t>Хакимзянов</t>
  </si>
  <si>
    <t>Айя</t>
  </si>
  <si>
    <t>Ханов</t>
  </si>
  <si>
    <t>Хузиев</t>
  </si>
  <si>
    <t>Шахтарин</t>
  </si>
  <si>
    <t>Шепелевич</t>
  </si>
  <si>
    <t>28.10.2009</t>
  </si>
  <si>
    <t>Ширяев</t>
  </si>
  <si>
    <t>Янгиров</t>
  </si>
  <si>
    <t>Флоридоаич</t>
  </si>
  <si>
    <r>
      <rPr>
        <b/>
        <sz val="14"/>
        <rFont val="Times New Roman"/>
        <charset val="204"/>
      </rPr>
      <t xml:space="preserve">Ранжированный список участников муниципального этапа всероссийской олимпиады школьников 
по </t>
    </r>
    <r>
      <rPr>
        <b/>
        <u/>
        <sz val="14"/>
        <rFont val="Times New Roman"/>
        <charset val="204"/>
      </rPr>
      <t>Физике</t>
    </r>
    <r>
      <rPr>
        <b/>
        <sz val="14"/>
        <rFont val="Times New Roman"/>
        <charset val="204"/>
      </rPr>
      <t xml:space="preserve"> в  11  классах в 2025-2026 учебном году</t>
    </r>
  </si>
  <si>
    <t xml:space="preserve">Едренкин </t>
  </si>
  <si>
    <t xml:space="preserve">Мельников </t>
  </si>
  <si>
    <t xml:space="preserve">Вадимович </t>
  </si>
  <si>
    <t>Александров</t>
  </si>
  <si>
    <t>Тигран</t>
  </si>
  <si>
    <t>Лукманов Дамир Расихович, Шишкина Анна Федоровна</t>
  </si>
  <si>
    <t>Самсонов</t>
  </si>
  <si>
    <t>Саид</t>
  </si>
  <si>
    <t>Назарова</t>
  </si>
  <si>
    <t>Красильников</t>
  </si>
  <si>
    <t>Салахов</t>
  </si>
  <si>
    <t>Азнабаев</t>
  </si>
  <si>
    <t>Драничникова</t>
  </si>
  <si>
    <t xml:space="preserve">Милана </t>
  </si>
  <si>
    <t xml:space="preserve">Дмитриевна </t>
  </si>
  <si>
    <t>Абдрахманова</t>
  </si>
  <si>
    <t xml:space="preserve">Хисматуллин </t>
  </si>
  <si>
    <t>Шишкина Анна Федоровна,Симакин Станислав Викторович</t>
  </si>
  <si>
    <t>Казыханов</t>
  </si>
  <si>
    <t xml:space="preserve">Тимурович </t>
  </si>
  <si>
    <t>Позианос</t>
  </si>
  <si>
    <t>Глушков</t>
  </si>
  <si>
    <t xml:space="preserve">Фёдоров </t>
  </si>
  <si>
    <t>Барыкина</t>
  </si>
  <si>
    <t xml:space="preserve">Пурик </t>
  </si>
  <si>
    <t xml:space="preserve">Хаертдинов </t>
  </si>
  <si>
    <t>Аминева</t>
  </si>
  <si>
    <t>Занфировна</t>
  </si>
  <si>
    <t xml:space="preserve">Бекишев </t>
  </si>
  <si>
    <t xml:space="preserve">Лукманов </t>
  </si>
  <si>
    <t>Негоденко</t>
  </si>
  <si>
    <t>Савелий</t>
  </si>
  <si>
    <t>Гибадатов</t>
  </si>
  <si>
    <t>Фархат</t>
  </si>
  <si>
    <t>Арсланбаев</t>
  </si>
  <si>
    <t>Баширов</t>
  </si>
  <si>
    <t>Хайбрахманов</t>
  </si>
  <si>
    <t>Руднев</t>
  </si>
  <si>
    <t xml:space="preserve">Юсупов </t>
  </si>
  <si>
    <t>Газизова</t>
  </si>
  <si>
    <t>Юнусов</t>
  </si>
  <si>
    <t>Тагирова</t>
  </si>
  <si>
    <t>Аюпова</t>
  </si>
  <si>
    <t xml:space="preserve">Робертович </t>
  </si>
  <si>
    <t>Цзэн</t>
  </si>
  <si>
    <t>Корытин</t>
  </si>
  <si>
    <t xml:space="preserve">Григорьев </t>
  </si>
  <si>
    <t>Сафаров</t>
  </si>
  <si>
    <t>Нуриман</t>
  </si>
  <si>
    <t>Клепиков</t>
  </si>
  <si>
    <t>Борщук</t>
  </si>
  <si>
    <t>Гунаева</t>
  </si>
  <si>
    <t>Маргарита</t>
  </si>
  <si>
    <t>Гуламовна</t>
  </si>
  <si>
    <t>Куклин</t>
  </si>
  <si>
    <t>Султанмагомедов</t>
  </si>
  <si>
    <t>Расул</t>
  </si>
  <si>
    <t>Султанмагомедович</t>
  </si>
  <si>
    <t>Говорков</t>
  </si>
  <si>
    <t>Егоров</t>
  </si>
  <si>
    <t>Лещенко</t>
  </si>
  <si>
    <t>Малышенко</t>
  </si>
  <si>
    <t xml:space="preserve">Артемович </t>
  </si>
  <si>
    <t xml:space="preserve">Савельев </t>
  </si>
  <si>
    <t xml:space="preserve">Абдрахманов </t>
  </si>
  <si>
    <t>Ратмирович</t>
  </si>
  <si>
    <t>Ступин</t>
  </si>
  <si>
    <t>Бикметов</t>
  </si>
  <si>
    <t>Васюткин</t>
  </si>
  <si>
    <t>Вениаминович</t>
  </si>
  <si>
    <t>Файрушин</t>
  </si>
  <si>
    <t>Гатиатуллина</t>
  </si>
  <si>
    <t>Минилбаев</t>
  </si>
  <si>
    <t>Галимьян</t>
  </si>
  <si>
    <t>Даянович</t>
  </si>
  <si>
    <t>Ранис</t>
  </si>
  <si>
    <t>Естехин</t>
  </si>
  <si>
    <t>Кераев</t>
  </si>
  <si>
    <t>Кемран</t>
  </si>
  <si>
    <t>Суханов</t>
  </si>
  <si>
    <t>Алия</t>
  </si>
  <si>
    <t>Дистанов</t>
  </si>
  <si>
    <t>Рахманов</t>
  </si>
  <si>
    <t>Узяев</t>
  </si>
  <si>
    <t>Шамуратов</t>
  </si>
  <si>
    <t>Арбузов</t>
  </si>
  <si>
    <t>Бублик</t>
  </si>
  <si>
    <t>Борис</t>
  </si>
  <si>
    <t>Рахматуллин</t>
  </si>
  <si>
    <t>Талипов</t>
  </si>
  <si>
    <t xml:space="preserve">Рустемович </t>
  </si>
  <si>
    <t>Ибраев</t>
  </si>
  <si>
    <t xml:space="preserve">Машута  </t>
  </si>
  <si>
    <t>Самойлов</t>
  </si>
  <si>
    <t>Зайнитдинов</t>
  </si>
  <si>
    <t xml:space="preserve">Константинов </t>
  </si>
  <si>
    <t>Уразметов</t>
  </si>
  <si>
    <t>Мухаметов</t>
  </si>
  <si>
    <t>Хамматов</t>
  </si>
  <si>
    <t xml:space="preserve">Швинд </t>
  </si>
  <si>
    <t>Ахметшин</t>
  </si>
  <si>
    <t>Ганиева</t>
  </si>
  <si>
    <t>Гульназира</t>
  </si>
  <si>
    <t>Акрамовна</t>
  </si>
  <si>
    <t xml:space="preserve">Емельяненко </t>
  </si>
  <si>
    <t xml:space="preserve"> Иван </t>
  </si>
  <si>
    <t xml:space="preserve"> Евгеньевич</t>
  </si>
  <si>
    <t>Закирничная</t>
  </si>
  <si>
    <t>Лицей 83</t>
  </si>
  <si>
    <t>Кочкина</t>
  </si>
  <si>
    <t>Минниахметова</t>
  </si>
  <si>
    <t>Миронюк</t>
  </si>
  <si>
    <t xml:space="preserve">Антон </t>
  </si>
  <si>
    <t xml:space="preserve">Андреевич </t>
  </si>
  <si>
    <t xml:space="preserve">Петров  </t>
  </si>
  <si>
    <t xml:space="preserve">Николай </t>
  </si>
  <si>
    <t>Сопов</t>
  </si>
  <si>
    <t>Бахтиярова Гульнара Халиловна</t>
  </si>
  <si>
    <t>Шапкин</t>
  </si>
  <si>
    <t>Бирдина</t>
  </si>
  <si>
    <t xml:space="preserve">Валинуров </t>
  </si>
  <si>
    <t xml:space="preserve">Гайсар </t>
  </si>
  <si>
    <t>МАОУ "Школа №101 с углубленным изучением экономики"</t>
  </si>
  <si>
    <t>Нагаев</t>
  </si>
  <si>
    <t xml:space="preserve">Сагутдинов </t>
  </si>
  <si>
    <t xml:space="preserve">       16.02.2008</t>
  </si>
  <si>
    <t>Стрепеткова</t>
  </si>
  <si>
    <t xml:space="preserve">Хасанов  </t>
  </si>
  <si>
    <t>Даянов</t>
  </si>
  <si>
    <t>МАОУ Школа № 87</t>
  </si>
  <si>
    <t>Насырова Ольга Витальевна</t>
  </si>
  <si>
    <t xml:space="preserve">Байков </t>
  </si>
  <si>
    <t xml:space="preserve"> Филипп </t>
  </si>
  <si>
    <t xml:space="preserve">Бердин </t>
  </si>
  <si>
    <t xml:space="preserve">Бикметов </t>
  </si>
  <si>
    <t>Гайнитдинов</t>
  </si>
  <si>
    <t xml:space="preserve">Загидуллин </t>
  </si>
  <si>
    <t>Разилевич</t>
  </si>
  <si>
    <t>Хамзин</t>
  </si>
  <si>
    <t xml:space="preserve">Галиуллина </t>
  </si>
  <si>
    <t xml:space="preserve">Муфтахетдинова </t>
  </si>
  <si>
    <t xml:space="preserve">Валерия  </t>
  </si>
  <si>
    <t xml:space="preserve"> Вадимовна</t>
  </si>
  <si>
    <t>01.12.2008 .</t>
  </si>
  <si>
    <t>Абсалямов</t>
  </si>
  <si>
    <t>Асадуллин</t>
  </si>
  <si>
    <t>Филюсович</t>
  </si>
  <si>
    <t>Закирова</t>
  </si>
  <si>
    <t>Нургаяновна</t>
  </si>
  <si>
    <t>Калачев</t>
  </si>
  <si>
    <t>Князев</t>
  </si>
  <si>
    <t xml:space="preserve">Ковалев </t>
  </si>
  <si>
    <t xml:space="preserve">Кулигин </t>
  </si>
  <si>
    <t xml:space="preserve"> Игоревич</t>
  </si>
  <si>
    <t>Морозов</t>
  </si>
  <si>
    <t>Назаров</t>
  </si>
  <si>
    <t xml:space="preserve"> Ильнур</t>
  </si>
  <si>
    <t xml:space="preserve"> Рамазанович</t>
  </si>
  <si>
    <t>Хисаева</t>
  </si>
  <si>
    <t>Айгуль</t>
  </si>
  <si>
    <t>Фаниловна</t>
  </si>
  <si>
    <t xml:space="preserve">Кляшева Райзана Тимербаевна </t>
  </si>
  <si>
    <t>Хуснутдинов</t>
  </si>
  <si>
    <t>Юдинцев</t>
  </si>
  <si>
    <t>Линарович</t>
  </si>
  <si>
    <t xml:space="preserve">Эмиль </t>
  </si>
  <si>
    <t>Фанурович</t>
  </si>
  <si>
    <t>Сементеева Лиана Шамилевна</t>
  </si>
  <si>
    <t>Усанин</t>
  </si>
  <si>
    <t>Акбаров</t>
  </si>
  <si>
    <t>Асадулин</t>
  </si>
  <si>
    <t>Близнюк</t>
  </si>
  <si>
    <t>Оксана</t>
  </si>
  <si>
    <t>Букреев</t>
  </si>
  <si>
    <t>Григорий</t>
  </si>
  <si>
    <t>Голубов</t>
  </si>
  <si>
    <t>Алишер</t>
  </si>
  <si>
    <t xml:space="preserve">Кадырбердин </t>
  </si>
  <si>
    <t xml:space="preserve">Ильмир </t>
  </si>
  <si>
    <t xml:space="preserve">Костин </t>
  </si>
  <si>
    <t>Медведков</t>
  </si>
  <si>
    <t>Степанович</t>
  </si>
  <si>
    <t xml:space="preserve">Старостин </t>
  </si>
  <si>
    <t>Целищев</t>
  </si>
  <si>
    <t>Хаматьянов</t>
  </si>
  <si>
    <t xml:space="preserve"> Шамиль</t>
  </si>
  <si>
    <t xml:space="preserve"> Агадуллин </t>
  </si>
  <si>
    <t xml:space="preserve">Надир </t>
  </si>
  <si>
    <t xml:space="preserve"> 15.09.2008</t>
  </si>
  <si>
    <t>Ванюков</t>
  </si>
  <si>
    <t>07.04.20087</t>
  </si>
  <si>
    <t xml:space="preserve">Гайматова  </t>
  </si>
  <si>
    <t>Галеева</t>
  </si>
  <si>
    <t>Милена</t>
  </si>
  <si>
    <t>Денисрвна</t>
  </si>
  <si>
    <t xml:space="preserve">Ишманов </t>
  </si>
  <si>
    <t xml:space="preserve">Данис </t>
  </si>
  <si>
    <t xml:space="preserve">Лисицын </t>
  </si>
  <si>
    <t>Панебратец</t>
  </si>
  <si>
    <t>Гавриил</t>
  </si>
  <si>
    <t>Тарасович</t>
  </si>
  <si>
    <t xml:space="preserve">  01.02.2008</t>
  </si>
  <si>
    <t xml:space="preserve">Перминова  </t>
  </si>
  <si>
    <t xml:space="preserve">Юлия </t>
  </si>
  <si>
    <t>Тавлыкаев</t>
  </si>
  <si>
    <t xml:space="preserve"> Кирилл </t>
  </si>
  <si>
    <t xml:space="preserve"> Максимович</t>
  </si>
  <si>
    <t>Фаизова</t>
  </si>
  <si>
    <t>Фасхиев</t>
  </si>
  <si>
    <t>Хакимзянович</t>
  </si>
  <si>
    <t>Фаттахов</t>
  </si>
  <si>
    <t>Христофоров</t>
  </si>
  <si>
    <t>Янбетов</t>
  </si>
  <si>
    <t>Балдин</t>
  </si>
  <si>
    <t>МАОУ Школа №137</t>
  </si>
  <si>
    <t>Петрова Лема Сибагатулловна</t>
  </si>
  <si>
    <t>Шайхутдинова</t>
  </si>
  <si>
    <t xml:space="preserve"> Камалов </t>
  </si>
  <si>
    <t>Фурсова Наталья Ивановна</t>
  </si>
  <si>
    <t>Адуллин</t>
  </si>
  <si>
    <t>Аккужин</t>
  </si>
  <si>
    <t>Акобян</t>
  </si>
  <si>
    <t>Самвел</t>
  </si>
  <si>
    <t>Кимович</t>
  </si>
  <si>
    <t>Алборов</t>
  </si>
  <si>
    <t>Анетов</t>
  </si>
  <si>
    <t xml:space="preserve"> Вадимович</t>
  </si>
  <si>
    <t xml:space="preserve">Арсланов </t>
  </si>
  <si>
    <t>Астров</t>
  </si>
  <si>
    <t>Атанов</t>
  </si>
  <si>
    <t>15.09.2008</t>
  </si>
  <si>
    <t xml:space="preserve">Ахтямов </t>
  </si>
  <si>
    <t xml:space="preserve">Дамир </t>
  </si>
  <si>
    <t>Айварович</t>
  </si>
  <si>
    <t xml:space="preserve">Басыров </t>
  </si>
  <si>
    <t xml:space="preserve"> Аликович</t>
  </si>
  <si>
    <t xml:space="preserve">Биккулова </t>
  </si>
  <si>
    <t xml:space="preserve">Азалия </t>
  </si>
  <si>
    <t>Ниязовна</t>
  </si>
  <si>
    <t xml:space="preserve">Борискина </t>
  </si>
  <si>
    <t>Валидов</t>
  </si>
  <si>
    <t>Расулевич</t>
  </si>
  <si>
    <t>Васимова</t>
  </si>
  <si>
    <t>Вишняков</t>
  </si>
  <si>
    <t xml:space="preserve"> Виктор </t>
  </si>
  <si>
    <t>Ву</t>
  </si>
  <si>
    <t>Дык</t>
  </si>
  <si>
    <t>Гайнетдинов</t>
  </si>
  <si>
    <t>Наильевич</t>
  </si>
  <si>
    <t>Галиева</t>
  </si>
  <si>
    <t>Элла</t>
  </si>
  <si>
    <t xml:space="preserve">Гарипов </t>
  </si>
  <si>
    <t>Расилевич</t>
  </si>
  <si>
    <t>Флурович</t>
  </si>
  <si>
    <t>Гильмутдинова</t>
  </si>
  <si>
    <t>Ильмировна</t>
  </si>
  <si>
    <t>Джавлиев</t>
  </si>
  <si>
    <t>Фазлиддинович</t>
  </si>
  <si>
    <t>Зайнетдинов</t>
  </si>
  <si>
    <t>Нияз</t>
  </si>
  <si>
    <t>Рафилевич</t>
  </si>
  <si>
    <t>Зенкина </t>
  </si>
  <si>
    <t xml:space="preserve">Зимовец </t>
  </si>
  <si>
    <t xml:space="preserve"> Никита  </t>
  </si>
  <si>
    <t>Зиязетдинов</t>
  </si>
  <si>
    <t>Игнатов</t>
  </si>
  <si>
    <t>Ишбердина</t>
  </si>
  <si>
    <t xml:space="preserve">Карамов </t>
  </si>
  <si>
    <t xml:space="preserve">Арсен   </t>
  </si>
  <si>
    <t>Кашапов</t>
  </si>
  <si>
    <t>Козлов</t>
  </si>
  <si>
    <t>Костенко</t>
  </si>
  <si>
    <t xml:space="preserve">Амин </t>
  </si>
  <si>
    <t xml:space="preserve">Рустамович </t>
  </si>
  <si>
    <t>Логачев</t>
  </si>
  <si>
    <t>Лутфурахманов </t>
  </si>
  <si>
    <t>Тимур </t>
  </si>
  <si>
    <t>Магзянов</t>
  </si>
  <si>
    <t xml:space="preserve">Магизов </t>
  </si>
  <si>
    <t xml:space="preserve">Маточкин </t>
  </si>
  <si>
    <t xml:space="preserve"> Сергеевич</t>
  </si>
  <si>
    <t>Мнацаканян</t>
  </si>
  <si>
    <t>Перчевна</t>
  </si>
  <si>
    <t>Мурзабаев</t>
  </si>
  <si>
    <t xml:space="preserve">Мусин </t>
  </si>
  <si>
    <t>Муслимов</t>
  </si>
  <si>
    <t>Радмилович</t>
  </si>
  <si>
    <t>Мухаррямов</t>
  </si>
  <si>
    <t xml:space="preserve">Одиноких </t>
  </si>
  <si>
    <t>Подшивалов</t>
  </si>
  <si>
    <t xml:space="preserve">Нурислам </t>
  </si>
  <si>
    <t>Сабахов</t>
  </si>
  <si>
    <t>Майя</t>
  </si>
  <si>
    <t>Владимирвич</t>
  </si>
  <si>
    <t xml:space="preserve">Саитгареев </t>
  </si>
  <si>
    <t>Салимгареев</t>
  </si>
  <si>
    <t>Салимьянов</t>
  </si>
  <si>
    <t>Сахабутдинов</t>
  </si>
  <si>
    <t>Фидаилович</t>
  </si>
  <si>
    <t>Семьян</t>
  </si>
  <si>
    <t>Смыслов</t>
  </si>
  <si>
    <t>Таминдаров</t>
  </si>
  <si>
    <t>Джамиль</t>
  </si>
  <si>
    <t>Тимофеев</t>
  </si>
  <si>
    <t>Тлявлина</t>
  </si>
  <si>
    <t>Тухбатуллин</t>
  </si>
  <si>
    <t>Фаррахова</t>
  </si>
  <si>
    <t xml:space="preserve">Фатеев </t>
  </si>
  <si>
    <t xml:space="preserve">Илья </t>
  </si>
  <si>
    <t>Фахрутдинов</t>
  </si>
  <si>
    <t>Замировна</t>
  </si>
  <si>
    <t>Хопта</t>
  </si>
  <si>
    <t>Чернов</t>
  </si>
  <si>
    <t>Чернусский</t>
  </si>
  <si>
    <t>Шагалиев</t>
  </si>
  <si>
    <t>Зинурович</t>
  </si>
  <si>
    <t>Шайхуллина</t>
  </si>
  <si>
    <t>Шаматов</t>
  </si>
  <si>
    <t>Шамонин</t>
  </si>
  <si>
    <t xml:space="preserve">Шарафиева </t>
  </si>
  <si>
    <t>Анжела</t>
  </si>
  <si>
    <t xml:space="preserve">Исмагил </t>
  </si>
  <si>
    <t>Виноградов Владимир Александрович</t>
  </si>
  <si>
    <t>Шинаева</t>
  </si>
  <si>
    <t>Ильинична</t>
  </si>
  <si>
    <t>Х</t>
  </si>
  <si>
    <t>К</t>
  </si>
  <si>
    <t>Р</t>
  </si>
  <si>
    <t>Ц</t>
  </si>
  <si>
    <t>М</t>
  </si>
  <si>
    <t>И</t>
  </si>
  <si>
    <t>А</t>
  </si>
  <si>
    <t>Б</t>
  </si>
  <si>
    <t>Ш</t>
  </si>
  <si>
    <t>Д</t>
  </si>
  <si>
    <t>Я</t>
  </si>
  <si>
    <t>Е</t>
  </si>
  <si>
    <t>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</si>
</sst>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8" formatCode="#\ ##0\ &quot;₽&quot;;\-#\ ##0\ &quot;₽&quot;"/>
    <numFmt numFmtId="169" formatCode="_-* #\ ##0.00\ _₽_-;\-* #\ ##0.00\ _₽_-;_-* &quot;-&quot;??\ _₽_-;_-@_-"/>
    <numFmt numFmtId="170" formatCode="_-* #\ ##0.00\ _₽_-;\-* #\ ##0.00\ _₽_-;_-* \-??\ _₽_-;_-@_-"/>
    <numFmt numFmtId="171" formatCode="_-* #\ ##0_р_._-;\-* #\ ##0_р_._-;_-* &quot;-&quot;_р_._-;_-@_-"/>
    <numFmt numFmtId="172" formatCode="0.0"/>
    <numFmt numFmtId="173" formatCode="dd\.mm\.yyyy"/>
    <numFmt numFmtId="174" formatCode="dd/mm/yy;@"/>
    <numFmt numFmtId="175" formatCode="_-* #\ ##0.00_р_._-;\-* #\ ##0.00_р_._-;_-* &quot;-&quot;??_р_._-;_-@_-"/>
    <numFmt numFmtId="176" formatCode="d\.m\.yyyy"/>
    <numFmt numFmtId="177" formatCode="dd/mm/yy"/>
    <numFmt numFmtId="179" formatCode="dd/mm/yyyy;@"/>
    <numFmt numFmtId="180" formatCode="d/m/yyyy"/>
  </numFmts>
  <fonts count="39">
    <font>
      <sz val="10"/>
      <name val="Arial Cyr"/>
      <charset val="204"/>
    </font>
    <font>
      <b/>
      <sz val="14"/>
      <name val="Times New Roman"/>
      <charset val="204"/>
    </font>
    <font>
      <sz val="12"/>
      <name val="Times New Roman"/>
      <charset val="204"/>
    </font>
    <font>
      <sz val="12"/>
      <color rgb="FFFF0000"/>
      <name val="Times New Roman"/>
      <charset val="204"/>
    </font>
    <font>
      <sz val="11"/>
      <name val="Times New Roman"/>
      <charset val="204"/>
    </font>
    <font>
      <sz val="10"/>
      <name val="Times New Roman"/>
      <charset val="204"/>
    </font>
    <font>
      <sz val="12"/>
      <name val="Times New Roman"/>
      <charset val="1"/>
    </font>
    <font>
      <sz val="11"/>
      <name val="Arial Cyr"/>
      <charset val="204"/>
    </font>
    <font>
      <sz val="11"/>
      <name val="Arimo"/>
      <charset val="134"/>
    </font>
    <font>
      <sz val="14"/>
      <name val="Times New Roman"/>
      <charset val="204"/>
    </font>
    <font>
      <b/>
      <sz val="12"/>
      <name val="Times New Roman"/>
      <charset val="204"/>
    </font>
    <font>
      <sz val="10"/>
      <name val="Arial Cyr"/>
      <charset val="134"/>
    </font>
    <font>
      <sz val="12"/>
      <color theme="1"/>
      <name val="Times New Roman"/>
      <charset val="204"/>
    </font>
    <font>
      <sz val="10"/>
      <color theme="1"/>
      <name val="Calibri"/>
      <charset val="204"/>
      <scheme val="minor"/>
    </font>
    <font>
      <sz val="10"/>
      <name val="Liberation Sans"/>
      <charset val="134"/>
    </font>
    <font>
      <sz val="11"/>
      <name val="Arial Cyr"/>
      <charset val="134"/>
    </font>
    <font>
      <sz val="10"/>
      <name val="Calibri"/>
      <charset val="204"/>
    </font>
    <font>
      <sz val="10"/>
      <name val="Liberation Sans"/>
      <charset val="204"/>
    </font>
    <font>
      <sz val="12"/>
      <name val="Times New Roman"/>
      <charset val="134"/>
    </font>
    <font>
      <sz val="11"/>
      <color theme="1"/>
      <name val="Arimo"/>
      <charset val="134"/>
    </font>
    <font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0"/>
      <color rgb="FF000000"/>
      <name val="Liberation Sans"/>
      <charset val="204"/>
    </font>
    <font>
      <sz val="12"/>
      <color indexed="8"/>
      <name val="Times New Roman"/>
      <charset val="134"/>
    </font>
    <font>
      <sz val="12"/>
      <name val="Arial Cyr"/>
      <charset val="204"/>
    </font>
    <font>
      <sz val="12"/>
      <name val="Arial"/>
      <charset val="204"/>
    </font>
    <font>
      <sz val="11"/>
      <color indexed="9"/>
      <name val="Calibri"/>
      <charset val="204"/>
    </font>
    <font>
      <sz val="11"/>
      <color theme="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u/>
      <sz val="10"/>
      <color theme="10"/>
      <name val="Arial Cyr"/>
      <charset val="204"/>
    </font>
    <font>
      <u/>
      <sz val="10"/>
      <color theme="10"/>
      <name val="Arial Cyr"/>
      <charset val="204"/>
    </font>
    <font>
      <u/>
      <sz val="5.4"/>
      <color theme="10"/>
      <name val="Arial Cyr"/>
      <charset val="204"/>
    </font>
    <font>
      <sz val="10"/>
      <name val="Arial Cyr"/>
      <charset val="204"/>
    </font>
    <font>
      <sz val="10"/>
      <color rgb="FF000000"/>
      <name val="Arimo"/>
      <charset val="134"/>
    </font>
    <font>
      <sz val="10"/>
      <color rgb="FF000000"/>
      <name val="Arial"/>
      <charset val="204"/>
    </font>
    <font>
      <sz val="11"/>
      <name val="Calibri"/>
      <charset val="134"/>
    </font>
    <font>
      <sz val="10"/>
      <color rgb="FF000000"/>
      <name val="Calibri"/>
      <charset val="204"/>
      <scheme val="minor"/>
    </font>
    <font>
      <b/>
      <u/>
      <sz val="14"/>
      <name val="Times New Roman"/>
      <charset val="204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8F9FA"/>
        <bgColor rgb="FFF8F9FA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9">
    <xf numFmtId="0" fontId="0" fillId="0" borderId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7" borderId="0" applyNumberFormat="0" applyBorder="0" applyAlignment="0" applyProtection="0"/>
    <xf numFmtId="0" fontId="28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9" fillId="0" borderId="0"/>
    <xf numFmtId="0" fontId="30" fillId="0" borderId="0" applyNumberFormat="0" applyFill="0" applyBorder="0" applyAlignment="0" applyProtection="0"/>
    <xf numFmtId="168" fontId="29" fillId="0" borderId="0" applyBorder="0" applyAlignment="0" applyProtection="0"/>
    <xf numFmtId="169" fontId="29" fillId="0" borderId="0" applyBorder="0" applyAlignment="0" applyProtection="0"/>
    <xf numFmtId="170" fontId="29" fillId="0" borderId="0" applyBorder="0" applyAlignment="0" applyProtection="0"/>
    <xf numFmtId="169" fontId="29" fillId="0" borderId="0" applyBorder="0" applyAlignment="0" applyProtection="0"/>
    <xf numFmtId="0" fontId="29" fillId="0" borderId="0"/>
    <xf numFmtId="0" fontId="26" fillId="11" borderId="0" applyNumberFormat="0" applyBorder="0" applyAlignment="0" applyProtection="0"/>
    <xf numFmtId="0" fontId="27" fillId="20" borderId="0" applyNumberFormat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28" fillId="0" borderId="0"/>
    <xf numFmtId="0" fontId="29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28" fillId="0" borderId="0"/>
    <xf numFmtId="0" fontId="28" fillId="0" borderId="0"/>
    <xf numFmtId="0" fontId="33" fillId="0" borderId="0"/>
    <xf numFmtId="0" fontId="34" fillId="0" borderId="0"/>
    <xf numFmtId="0" fontId="28" fillId="0" borderId="0"/>
    <xf numFmtId="0" fontId="28" fillId="0" borderId="0"/>
    <xf numFmtId="0" fontId="35" fillId="0" borderId="0"/>
    <xf numFmtId="0" fontId="36" fillId="0" borderId="0"/>
    <xf numFmtId="0" fontId="37" fillId="0" borderId="0"/>
    <xf numFmtId="0" fontId="28" fillId="21" borderId="10" applyNumberFormat="0" applyFont="0" applyAlignment="0" applyProtection="0"/>
    <xf numFmtId="171" fontId="33" fillId="0" borderId="0" applyFont="0" applyFill="0" applyBorder="0" applyAlignment="0" applyProtection="0"/>
  </cellStyleXfs>
  <cellXfs count="391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vertical="center"/>
    </xf>
    <xf numFmtId="172" fontId="0" fillId="0" borderId="0" xfId="0" applyNumberForma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73" fontId="2" fillId="0" borderId="0" xfId="0" applyNumberFormat="1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73" fontId="5" fillId="2" borderId="2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173" fontId="2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173" fontId="5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173" fontId="6" fillId="2" borderId="4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172" fontId="2" fillId="4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72" fontId="2" fillId="2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172" fontId="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17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172" fontId="4" fillId="2" borderId="1" xfId="0" applyNumberFormat="1" applyFont="1" applyFill="1" applyBorder="1" applyAlignment="1">
      <alignment horizontal="center"/>
    </xf>
    <xf numFmtId="0" fontId="6" fillId="0" borderId="4" xfId="0" applyFont="1" applyBorder="1" applyAlignment="1">
      <alignment vertical="center"/>
    </xf>
    <xf numFmtId="172" fontId="6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3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73" fontId="2" fillId="2" borderId="1" xfId="0" applyNumberFormat="1" applyFont="1" applyFill="1" applyBorder="1" applyAlignment="1">
      <alignment horizontal="center" vertical="center"/>
    </xf>
    <xf numFmtId="174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3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173" fontId="6" fillId="2" borderId="1" xfId="0" applyNumberFormat="1" applyFont="1" applyFill="1" applyBorder="1" applyAlignment="1">
      <alignment horizontal="center" vertical="center"/>
    </xf>
    <xf numFmtId="175" fontId="2" fillId="2" borderId="1" xfId="38" applyNumberFormat="1" applyFont="1" applyFill="1" applyBorder="1" applyAlignment="1">
      <alignment horizontal="center" vertical="center"/>
    </xf>
    <xf numFmtId="175" fontId="2" fillId="3" borderId="1" xfId="38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173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7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172" fontId="0" fillId="0" borderId="1" xfId="0" applyNumberFormat="1" applyBorder="1" applyAlignment="1">
      <alignment horizont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36" applyFont="1" applyFill="1" applyBorder="1" applyAlignment="1">
      <alignment horizontal="left" vertical="center"/>
    </xf>
    <xf numFmtId="173" fontId="2" fillId="2" borderId="1" xfId="36" applyNumberFormat="1" applyFont="1" applyFill="1" applyBorder="1" applyAlignment="1">
      <alignment horizontal="center" vertical="center"/>
    </xf>
    <xf numFmtId="0" fontId="2" fillId="2" borderId="1" xfId="36" applyFont="1" applyFill="1" applyBorder="1" applyAlignment="1">
      <alignment horizontal="center" vertical="center"/>
    </xf>
    <xf numFmtId="0" fontId="2" fillId="3" borderId="1" xfId="36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69" fontId="2" fillId="0" borderId="1" xfId="0" applyNumberFormat="1" applyFont="1" applyBorder="1" applyAlignment="1">
      <alignment vertical="center"/>
    </xf>
    <xf numFmtId="0" fontId="2" fillId="0" borderId="1" xfId="36" applyFont="1" applyBorder="1" applyAlignment="1">
      <alignment vertical="center"/>
    </xf>
    <xf numFmtId="169" fontId="2" fillId="2" borderId="1" xfId="0" applyNumberFormat="1" applyFont="1" applyFill="1" applyBorder="1" applyAlignment="1">
      <alignment vertical="center"/>
    </xf>
    <xf numFmtId="0" fontId="2" fillId="2" borderId="1" xfId="36" applyFont="1" applyFill="1" applyBorder="1" applyAlignment="1">
      <alignment vertical="center"/>
    </xf>
    <xf numFmtId="173" fontId="2" fillId="3" borderId="1" xfId="0" applyNumberFormat="1" applyFont="1" applyFill="1" applyBorder="1" applyAlignment="1">
      <alignment horizontal="center" vertical="center"/>
    </xf>
    <xf numFmtId="177" fontId="2" fillId="2" borderId="1" xfId="36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176" fontId="2" fillId="2" borderId="1" xfId="36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173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72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11" fillId="2" borderId="0" xfId="35" applyFont="1" applyFill="1"/>
    <xf numFmtId="0" fontId="11" fillId="0" borderId="0" xfId="35" applyFont="1" applyAlignment="1">
      <alignment horizontal="center"/>
    </xf>
    <xf numFmtId="0" fontId="11" fillId="0" borderId="0" xfId="35" applyFont="1"/>
    <xf numFmtId="0" fontId="11" fillId="0" borderId="0" xfId="35" applyFont="1" applyAlignment="1">
      <alignment horizontal="left" vertical="center"/>
    </xf>
    <xf numFmtId="0" fontId="11" fillId="0" borderId="0" xfId="35" applyFont="1" applyAlignment="1">
      <alignment horizontal="center" vertical="center"/>
    </xf>
    <xf numFmtId="0" fontId="11" fillId="5" borderId="0" xfId="35" applyFont="1" applyFill="1" applyAlignment="1">
      <alignment horizontal="center" vertical="center"/>
    </xf>
    <xf numFmtId="0" fontId="11" fillId="0" borderId="0" xfId="35" applyFont="1" applyAlignment="1">
      <alignment vertical="center"/>
    </xf>
    <xf numFmtId="0" fontId="3" fillId="0" borderId="0" xfId="35" applyFont="1" applyAlignment="1">
      <alignment horizontal="left" vertical="center"/>
    </xf>
    <xf numFmtId="0" fontId="2" fillId="0" borderId="0" xfId="35" applyFont="1" applyAlignment="1">
      <alignment horizontal="center" vertical="center"/>
    </xf>
    <xf numFmtId="173" fontId="2" fillId="0" borderId="0" xfId="35" applyNumberFormat="1" applyFont="1" applyAlignment="1">
      <alignment horizontal="left" vertical="center"/>
    </xf>
    <xf numFmtId="0" fontId="4" fillId="4" borderId="2" xfId="35" applyFont="1" applyFill="1" applyBorder="1" applyAlignment="1">
      <alignment horizontal="center" vertical="center" wrapText="1"/>
    </xf>
    <xf numFmtId="0" fontId="2" fillId="2" borderId="2" xfId="35" applyFont="1" applyFill="1" applyBorder="1" applyAlignment="1">
      <alignment horizontal="center" vertical="center" wrapText="1"/>
    </xf>
    <xf numFmtId="0" fontId="2" fillId="2" borderId="2" xfId="35" applyFont="1" applyFill="1" applyBorder="1" applyAlignment="1">
      <alignment horizontal="left" vertical="center"/>
    </xf>
    <xf numFmtId="0" fontId="2" fillId="2" borderId="3" xfId="35" applyFont="1" applyFill="1" applyBorder="1" applyAlignment="1">
      <alignment horizontal="left" vertical="center"/>
    </xf>
    <xf numFmtId="173" fontId="2" fillId="2" borderId="2" xfId="35" applyNumberFormat="1" applyFont="1" applyFill="1" applyBorder="1" applyAlignment="1">
      <alignment horizontal="center" vertical="center"/>
    </xf>
    <xf numFmtId="0" fontId="2" fillId="2" borderId="2" xfId="35" applyFont="1" applyFill="1" applyBorder="1" applyAlignment="1">
      <alignment horizontal="center" vertical="center"/>
    </xf>
    <xf numFmtId="0" fontId="2" fillId="5" borderId="2" xfId="35" applyFont="1" applyFill="1" applyBorder="1" applyAlignment="1">
      <alignment horizontal="center" vertical="center"/>
    </xf>
    <xf numFmtId="0" fontId="2" fillId="2" borderId="4" xfId="35" applyFont="1" applyFill="1" applyBorder="1" applyAlignment="1">
      <alignment horizontal="left" vertical="center"/>
    </xf>
    <xf numFmtId="0" fontId="2" fillId="2" borderId="5" xfId="35" applyFont="1" applyFill="1" applyBorder="1" applyAlignment="1">
      <alignment horizontal="left" vertical="center"/>
    </xf>
    <xf numFmtId="173" fontId="2" fillId="2" borderId="4" xfId="35" applyNumberFormat="1" applyFont="1" applyFill="1" applyBorder="1" applyAlignment="1">
      <alignment horizontal="center" vertical="center"/>
    </xf>
    <xf numFmtId="173" fontId="4" fillId="2" borderId="4" xfId="35" applyNumberFormat="1" applyFont="1" applyFill="1" applyBorder="1" applyAlignment="1">
      <alignment horizontal="center" vertical="center"/>
    </xf>
    <xf numFmtId="0" fontId="2" fillId="2" borderId="4" xfId="35" applyFont="1" applyFill="1" applyBorder="1" applyAlignment="1">
      <alignment horizontal="left" vertical="center" wrapText="1"/>
    </xf>
    <xf numFmtId="0" fontId="2" fillId="2" borderId="5" xfId="35" applyFont="1" applyFill="1" applyBorder="1" applyAlignment="1">
      <alignment horizontal="left" vertical="center" wrapText="1"/>
    </xf>
    <xf numFmtId="173" fontId="2" fillId="2" borderId="4" xfId="35" applyNumberFormat="1" applyFont="1" applyFill="1" applyBorder="1" applyAlignment="1">
      <alignment horizontal="center" vertical="center" wrapText="1"/>
    </xf>
    <xf numFmtId="0" fontId="2" fillId="5" borderId="2" xfId="35" applyFont="1" applyFill="1" applyBorder="1" applyAlignment="1">
      <alignment horizontal="center" vertical="center" wrapText="1"/>
    </xf>
    <xf numFmtId="0" fontId="4" fillId="2" borderId="4" xfId="35" applyFont="1" applyFill="1" applyBorder="1" applyAlignment="1">
      <alignment horizontal="left" vertical="center" wrapText="1"/>
    </xf>
    <xf numFmtId="0" fontId="4" fillId="2" borderId="5" xfId="35" applyFont="1" applyFill="1" applyBorder="1" applyAlignment="1">
      <alignment horizontal="left" vertical="center" wrapText="1"/>
    </xf>
    <xf numFmtId="173" fontId="4" fillId="2" borderId="4" xfId="35" applyNumberFormat="1" applyFont="1" applyFill="1" applyBorder="1" applyAlignment="1">
      <alignment horizontal="center" vertical="center" wrapText="1"/>
    </xf>
    <xf numFmtId="0" fontId="12" fillId="2" borderId="4" xfId="35" applyFont="1" applyFill="1" applyBorder="1" applyAlignment="1">
      <alignment horizontal="left"/>
    </xf>
    <xf numFmtId="0" fontId="12" fillId="2" borderId="5" xfId="35" applyFont="1" applyFill="1" applyBorder="1" applyAlignment="1">
      <alignment horizontal="left"/>
    </xf>
    <xf numFmtId="173" fontId="12" fillId="2" borderId="4" xfId="35" applyNumberFormat="1" applyFont="1" applyFill="1" applyBorder="1" applyAlignment="1">
      <alignment horizontal="left"/>
    </xf>
    <xf numFmtId="0" fontId="12" fillId="2" borderId="2" xfId="35" applyFont="1" applyFill="1" applyBorder="1" applyAlignment="1">
      <alignment horizontal="left"/>
    </xf>
    <xf numFmtId="0" fontId="2" fillId="6" borderId="2" xfId="35" applyFont="1" applyFill="1" applyBorder="1" applyAlignment="1">
      <alignment horizontal="left" vertical="center" wrapText="1"/>
    </xf>
    <xf numFmtId="0" fontId="13" fillId="7" borderId="4" xfId="35" applyFont="1" applyFill="1" applyBorder="1" applyAlignment="1">
      <alignment vertical="center"/>
    </xf>
    <xf numFmtId="0" fontId="13" fillId="7" borderId="5" xfId="35" applyFont="1" applyFill="1" applyBorder="1" applyAlignment="1">
      <alignment vertical="center"/>
    </xf>
    <xf numFmtId="173" fontId="13" fillId="7" borderId="4" xfId="35" applyNumberFormat="1" applyFont="1" applyFill="1" applyBorder="1" applyAlignment="1">
      <alignment horizontal="center" vertical="center"/>
    </xf>
    <xf numFmtId="0" fontId="2" fillId="0" borderId="2" xfId="35" applyFont="1" applyBorder="1" applyAlignment="1">
      <alignment horizontal="left" vertical="center"/>
    </xf>
    <xf numFmtId="0" fontId="2" fillId="6" borderId="2" xfId="35" applyFont="1" applyFill="1" applyBorder="1" applyAlignment="1">
      <alignment horizontal="left" vertical="center"/>
    </xf>
    <xf numFmtId="0" fontId="14" fillId="2" borderId="4" xfId="35" applyFont="1" applyFill="1" applyBorder="1" applyAlignment="1">
      <alignment horizontal="left" vertical="center"/>
    </xf>
    <xf numFmtId="0" fontId="14" fillId="2" borderId="5" xfId="35" applyFont="1" applyFill="1" applyBorder="1" applyAlignment="1">
      <alignment horizontal="left" vertical="center"/>
    </xf>
    <xf numFmtId="0" fontId="14" fillId="2" borderId="4" xfId="35" applyFont="1" applyFill="1" applyBorder="1" applyAlignment="1">
      <alignment horizontal="center" vertical="center"/>
    </xf>
    <xf numFmtId="0" fontId="14" fillId="2" borderId="2" xfId="35" applyFont="1" applyFill="1" applyBorder="1" applyAlignment="1">
      <alignment horizontal="center" vertical="center"/>
    </xf>
    <xf numFmtId="0" fontId="14" fillId="5" borderId="2" xfId="35" applyFont="1" applyFill="1" applyBorder="1" applyAlignment="1">
      <alignment horizontal="center" vertical="center"/>
    </xf>
    <xf numFmtId="173" fontId="2" fillId="2" borderId="4" xfId="35" applyNumberFormat="1" applyFont="1" applyFill="1" applyBorder="1" applyAlignment="1">
      <alignment horizontal="left" vertical="center"/>
    </xf>
    <xf numFmtId="173" fontId="2" fillId="2" borderId="5" xfId="35" applyNumberFormat="1" applyFont="1" applyFill="1" applyBorder="1" applyAlignment="1">
      <alignment horizontal="left" vertical="center"/>
    </xf>
    <xf numFmtId="173" fontId="2" fillId="5" borderId="2" xfId="35" applyNumberFormat="1" applyFont="1" applyFill="1" applyBorder="1" applyAlignment="1">
      <alignment horizontal="center" vertical="center"/>
    </xf>
    <xf numFmtId="0" fontId="2" fillId="2" borderId="2" xfId="35" applyFont="1" applyFill="1" applyBorder="1" applyAlignment="1">
      <alignment horizontal="left" vertical="center" wrapText="1"/>
    </xf>
    <xf numFmtId="173" fontId="2" fillId="2" borderId="2" xfId="35" applyNumberFormat="1" applyFont="1" applyFill="1" applyBorder="1" applyAlignment="1">
      <alignment horizontal="center" vertical="center" wrapText="1"/>
    </xf>
    <xf numFmtId="0" fontId="2" fillId="2" borderId="2" xfId="35" applyFont="1" applyFill="1" applyBorder="1" applyAlignment="1">
      <alignment vertical="center"/>
    </xf>
    <xf numFmtId="0" fontId="2" fillId="0" borderId="4" xfId="35" applyFont="1" applyBorder="1" applyAlignment="1">
      <alignment vertical="center"/>
    </xf>
    <xf numFmtId="0" fontId="2" fillId="2" borderId="4" xfId="35" applyFont="1" applyFill="1" applyBorder="1" applyAlignment="1">
      <alignment vertical="center"/>
    </xf>
    <xf numFmtId="0" fontId="4" fillId="2" borderId="4" xfId="35" applyFont="1" applyFill="1" applyBorder="1" applyAlignment="1">
      <alignment vertical="center"/>
    </xf>
    <xf numFmtId="0" fontId="12" fillId="2" borderId="2" xfId="35" applyFont="1" applyFill="1" applyBorder="1" applyAlignment="1">
      <alignment horizontal="center"/>
    </xf>
    <xf numFmtId="0" fontId="4" fillId="0" borderId="4" xfId="35" applyFont="1" applyBorder="1" applyAlignment="1">
      <alignment vertical="center"/>
    </xf>
    <xf numFmtId="0" fontId="4" fillId="0" borderId="4" xfId="35" applyFont="1" applyBorder="1" applyAlignment="1">
      <alignment horizontal="left" vertical="center"/>
    </xf>
    <xf numFmtId="0" fontId="13" fillId="7" borderId="2" xfId="35" applyFont="1" applyFill="1" applyBorder="1" applyAlignment="1">
      <alignment horizontal="center" vertical="center"/>
    </xf>
    <xf numFmtId="170" fontId="2" fillId="2" borderId="4" xfId="35" applyNumberFormat="1" applyFont="1" applyFill="1" applyBorder="1" applyAlignment="1">
      <alignment vertical="center"/>
    </xf>
    <xf numFmtId="0" fontId="14" fillId="2" borderId="2" xfId="35" applyFont="1" applyFill="1" applyBorder="1" applyAlignment="1">
      <alignment horizontal="center"/>
    </xf>
    <xf numFmtId="0" fontId="2" fillId="0" borderId="2" xfId="35" applyFont="1" applyBorder="1" applyAlignment="1">
      <alignment vertical="center"/>
    </xf>
    <xf numFmtId="0" fontId="15" fillId="0" borderId="0" xfId="35" applyFont="1" applyAlignment="1">
      <alignment horizontal="center" vertical="center"/>
    </xf>
    <xf numFmtId="172" fontId="2" fillId="2" borderId="2" xfId="35" applyNumberFormat="1" applyFont="1" applyFill="1" applyBorder="1" applyAlignment="1">
      <alignment horizontal="center" vertical="center"/>
    </xf>
    <xf numFmtId="0" fontId="2" fillId="2" borderId="0" xfId="35" applyFont="1" applyFill="1" applyAlignment="1">
      <alignment horizontal="center" vertical="center"/>
    </xf>
    <xf numFmtId="0" fontId="11" fillId="2" borderId="0" xfId="35" applyFont="1" applyFill="1" applyAlignment="1">
      <alignment horizontal="center" vertical="center"/>
    </xf>
    <xf numFmtId="0" fontId="4" fillId="2" borderId="0" xfId="35" applyFont="1" applyFill="1" applyAlignment="1">
      <alignment horizontal="center" vertical="center"/>
    </xf>
    <xf numFmtId="0" fontId="8" fillId="2" borderId="0" xfId="35" applyFont="1" applyFill="1" applyAlignment="1">
      <alignment horizontal="center" vertical="center"/>
    </xf>
    <xf numFmtId="0" fontId="2" fillId="2" borderId="2" xfId="35" applyFont="1" applyFill="1" applyBorder="1" applyAlignment="1">
      <alignment horizontal="center"/>
    </xf>
    <xf numFmtId="0" fontId="15" fillId="2" borderId="0" xfId="35" applyFont="1" applyFill="1" applyAlignment="1">
      <alignment horizontal="center" vertical="center"/>
    </xf>
    <xf numFmtId="0" fontId="2" fillId="0" borderId="4" xfId="35" applyFont="1" applyBorder="1" applyAlignment="1">
      <alignment horizontal="left"/>
    </xf>
    <xf numFmtId="0" fontId="4" fillId="2" borderId="4" xfId="35" applyFont="1" applyFill="1" applyBorder="1" applyAlignment="1">
      <alignment horizontal="left" vertical="center"/>
    </xf>
    <xf numFmtId="0" fontId="2" fillId="0" borderId="2" xfId="35" applyFont="1" applyFill="1" applyBorder="1" applyAlignment="1">
      <alignment horizontal="center"/>
    </xf>
    <xf numFmtId="49" fontId="2" fillId="2" borderId="2" xfId="35" applyNumberFormat="1" applyFont="1" applyFill="1" applyBorder="1" applyAlignment="1">
      <alignment horizontal="left" vertical="center"/>
    </xf>
    <xf numFmtId="174" fontId="2" fillId="2" borderId="2" xfId="35" applyNumberFormat="1" applyFont="1" applyFill="1" applyBorder="1" applyAlignment="1">
      <alignment horizontal="center" vertical="center"/>
    </xf>
    <xf numFmtId="0" fontId="14" fillId="2" borderId="2" xfId="35" applyFont="1" applyFill="1" applyBorder="1" applyAlignment="1">
      <alignment horizontal="left" vertical="center"/>
    </xf>
    <xf numFmtId="173" fontId="2" fillId="2" borderId="2" xfId="35" applyNumberFormat="1" applyFont="1" applyFill="1" applyBorder="1" applyAlignment="1">
      <alignment horizontal="left" vertical="center"/>
    </xf>
    <xf numFmtId="0" fontId="9" fillId="2" borderId="2" xfId="35" applyFont="1" applyFill="1" applyBorder="1" applyAlignment="1">
      <alignment horizontal="left" vertical="center"/>
    </xf>
    <xf numFmtId="173" fontId="9" fillId="2" borderId="2" xfId="35" applyNumberFormat="1" applyFont="1" applyFill="1" applyBorder="1" applyAlignment="1">
      <alignment horizontal="center" vertical="center"/>
    </xf>
    <xf numFmtId="0" fontId="9" fillId="2" borderId="2" xfId="35" applyFont="1" applyFill="1" applyBorder="1" applyAlignment="1">
      <alignment horizontal="center" vertical="center"/>
    </xf>
    <xf numFmtId="0" fontId="9" fillId="5" borderId="2" xfId="35" applyFont="1" applyFill="1" applyBorder="1" applyAlignment="1">
      <alignment horizontal="center" vertical="center"/>
    </xf>
    <xf numFmtId="176" fontId="2" fillId="2" borderId="2" xfId="35" applyNumberFormat="1" applyFont="1" applyFill="1" applyBorder="1" applyAlignment="1">
      <alignment horizontal="center" vertical="center"/>
    </xf>
    <xf numFmtId="0" fontId="10" fillId="5" borderId="2" xfId="35" applyFont="1" applyFill="1" applyBorder="1" applyAlignment="1">
      <alignment horizontal="center" vertical="center"/>
    </xf>
    <xf numFmtId="170" fontId="2" fillId="2" borderId="2" xfId="35" applyNumberFormat="1" applyFont="1" applyFill="1" applyBorder="1" applyAlignment="1">
      <alignment vertical="center"/>
    </xf>
    <xf numFmtId="0" fontId="9" fillId="2" borderId="2" xfId="35" applyFont="1" applyFill="1" applyBorder="1" applyAlignment="1">
      <alignment vertical="center"/>
    </xf>
    <xf numFmtId="0" fontId="9" fillId="2" borderId="2" xfId="35" applyFont="1" applyFill="1" applyBorder="1" applyAlignment="1">
      <alignment horizontal="center"/>
    </xf>
    <xf numFmtId="0" fontId="11" fillId="0" borderId="2" xfId="35" applyFont="1" applyBorder="1" applyAlignment="1">
      <alignment horizontal="left" vertical="center"/>
    </xf>
    <xf numFmtId="0" fontId="11" fillId="0" borderId="2" xfId="35" applyFont="1" applyBorder="1" applyAlignment="1">
      <alignment horizontal="center" vertical="center"/>
    </xf>
    <xf numFmtId="0" fontId="11" fillId="5" borderId="2" xfId="35" applyFont="1" applyFill="1" applyBorder="1" applyAlignment="1">
      <alignment horizontal="center" vertical="center"/>
    </xf>
    <xf numFmtId="0" fontId="4" fillId="2" borderId="2" xfId="35" applyFont="1" applyFill="1" applyBorder="1" applyAlignment="1">
      <alignment horizontal="left" vertical="center" wrapText="1"/>
    </xf>
    <xf numFmtId="173" fontId="4" fillId="2" borderId="2" xfId="35" applyNumberFormat="1" applyFont="1" applyFill="1" applyBorder="1" applyAlignment="1">
      <alignment horizontal="center" vertical="center" wrapText="1"/>
    </xf>
    <xf numFmtId="174" fontId="2" fillId="0" borderId="2" xfId="35" applyNumberFormat="1" applyFont="1" applyBorder="1" applyAlignment="1">
      <alignment horizontal="left" vertical="center"/>
    </xf>
    <xf numFmtId="0" fontId="2" fillId="0" borderId="2" xfId="35" applyFont="1" applyBorder="1" applyAlignment="1">
      <alignment horizontal="center" vertical="center"/>
    </xf>
    <xf numFmtId="0" fontId="11" fillId="0" borderId="2" xfId="35" applyFont="1" applyBorder="1" applyAlignment="1">
      <alignment vertical="center"/>
    </xf>
    <xf numFmtId="0" fontId="11" fillId="0" borderId="2" xfId="35" applyFont="1" applyBorder="1" applyAlignment="1">
      <alignment horizontal="center"/>
    </xf>
    <xf numFmtId="0" fontId="4" fillId="2" borderId="2" xfId="35" applyFont="1" applyFill="1" applyBorder="1" applyAlignment="1">
      <alignment vertical="center"/>
    </xf>
    <xf numFmtId="0" fontId="4" fillId="2" borderId="2" xfId="35" applyFont="1" applyFill="1" applyBorder="1" applyAlignment="1">
      <alignment horizontal="left" vertical="center"/>
    </xf>
    <xf numFmtId="0" fontId="16" fillId="2" borderId="2" xfId="35" applyFont="1" applyFill="1" applyBorder="1" applyAlignment="1">
      <alignment horizontal="left" vertical="center" wrapText="1"/>
    </xf>
    <xf numFmtId="173" fontId="8" fillId="2" borderId="2" xfId="35" applyNumberFormat="1" applyFont="1" applyFill="1" applyBorder="1" applyAlignment="1">
      <alignment horizontal="center" vertical="center" wrapText="1"/>
    </xf>
    <xf numFmtId="0" fontId="16" fillId="2" borderId="2" xfId="35" applyFont="1" applyFill="1" applyBorder="1" applyAlignment="1">
      <alignment vertical="center"/>
    </xf>
    <xf numFmtId="0" fontId="9" fillId="2" borderId="0" xfId="35" applyFont="1" applyFill="1" applyBorder="1" applyAlignment="1">
      <alignment horizontal="left" vertical="center"/>
    </xf>
    <xf numFmtId="173" fontId="9" fillId="2" borderId="0" xfId="35" applyNumberFormat="1" applyFont="1" applyFill="1" applyBorder="1" applyAlignment="1">
      <alignment horizontal="center" vertical="center"/>
    </xf>
    <xf numFmtId="0" fontId="9" fillId="2" borderId="0" xfId="35" applyFont="1" applyFill="1" applyBorder="1" applyAlignment="1">
      <alignment horizontal="center" vertical="center"/>
    </xf>
    <xf numFmtId="0" fontId="9" fillId="5" borderId="0" xfId="35" applyFont="1" applyFill="1" applyBorder="1" applyAlignment="1">
      <alignment horizontal="center" vertical="center"/>
    </xf>
    <xf numFmtId="0" fontId="9" fillId="2" borderId="0" xfId="35" applyFont="1" applyFill="1" applyBorder="1" applyAlignment="1">
      <alignment vertical="center"/>
    </xf>
    <xf numFmtId="0" fontId="9" fillId="2" borderId="0" xfId="35" applyFont="1" applyFill="1" applyBorder="1" applyAlignment="1">
      <alignment horizontal="center"/>
    </xf>
    <xf numFmtId="172" fontId="2" fillId="2" borderId="0" xfId="35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173" fontId="2" fillId="2" borderId="4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69" fontId="18" fillId="8" borderId="1" xfId="12" applyFont="1" applyFill="1" applyBorder="1" applyAlignment="1" applyProtection="1">
      <alignment vertical="center"/>
    </xf>
    <xf numFmtId="0" fontId="17" fillId="2" borderId="1" xfId="0" applyFont="1" applyFill="1" applyBorder="1" applyAlignment="1">
      <alignment horizontal="center"/>
    </xf>
    <xf numFmtId="170" fontId="6" fillId="2" borderId="1" xfId="13" applyFont="1" applyFill="1" applyBorder="1" applyAlignment="1" applyProtection="1">
      <alignment vertical="center"/>
    </xf>
    <xf numFmtId="172" fontId="4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73" fontId="2" fillId="2" borderId="1" xfId="0" applyNumberFormat="1" applyFont="1" applyFill="1" applyBorder="1" applyAlignment="1">
      <alignment horizontal="center" vertical="center" wrapText="1"/>
    </xf>
    <xf numFmtId="169" fontId="18" fillId="0" borderId="1" xfId="12" applyFont="1" applyBorder="1" applyAlignment="1" applyProtection="1">
      <alignment vertical="center"/>
    </xf>
    <xf numFmtId="0" fontId="2" fillId="2" borderId="1" xfId="28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173" fontId="2" fillId="2" borderId="2" xfId="0" applyNumberFormat="1" applyFont="1" applyFill="1" applyBorder="1" applyAlignment="1">
      <alignment horizontal="center" vertical="center" wrapText="1"/>
    </xf>
    <xf numFmtId="174" fontId="2" fillId="2" borderId="4" xfId="0" applyNumberFormat="1" applyFont="1" applyFill="1" applyBorder="1" applyAlignment="1">
      <alignment horizontal="center" vertical="center"/>
    </xf>
    <xf numFmtId="173" fontId="6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3" fontId="6" fillId="2" borderId="1" xfId="0" applyNumberFormat="1" applyFont="1" applyFill="1" applyBorder="1" applyAlignment="1">
      <alignment horizontal="center" vertical="center" wrapText="1"/>
    </xf>
    <xf numFmtId="169" fontId="2" fillId="2" borderId="4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73" fontId="2" fillId="2" borderId="1" xfId="0" applyNumberFormat="1" applyFont="1" applyFill="1" applyBorder="1" applyAlignment="1">
      <alignment horizontal="left" vertical="center"/>
    </xf>
    <xf numFmtId="170" fontId="6" fillId="2" borderId="1" xfId="13" applyFont="1" applyFill="1" applyBorder="1" applyAlignment="1" applyProtection="1">
      <alignment horizontal="center" vertical="center"/>
    </xf>
    <xf numFmtId="0" fontId="6" fillId="2" borderId="1" xfId="33" applyFont="1" applyFill="1" applyBorder="1" applyAlignment="1">
      <alignment horizontal="left" vertical="center"/>
    </xf>
    <xf numFmtId="173" fontId="6" fillId="2" borderId="1" xfId="33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/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73" fontId="2" fillId="0" borderId="0" xfId="0" applyNumberFormat="1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17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173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3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3" fontId="2" fillId="0" borderId="1" xfId="0" applyNumberFormat="1" applyFont="1" applyFill="1" applyBorder="1" applyAlignment="1">
      <alignment horizontal="left" vertical="center"/>
    </xf>
    <xf numFmtId="0" fontId="2" fillId="0" borderId="1" xfId="24" applyFont="1" applyFill="1" applyBorder="1" applyAlignment="1">
      <alignment horizontal="center" vertical="center"/>
    </xf>
    <xf numFmtId="0" fontId="2" fillId="3" borderId="1" xfId="24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173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172" fontId="2" fillId="0" borderId="7" xfId="0" applyNumberFormat="1" applyFont="1" applyFill="1" applyBorder="1" applyAlignment="1">
      <alignment horizontal="center" vertical="center"/>
    </xf>
    <xf numFmtId="169" fontId="2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172" fontId="6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174" fontId="2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180" fontId="6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174" fontId="2" fillId="0" borderId="9" xfId="0" applyNumberFormat="1" applyFont="1" applyFill="1" applyBorder="1" applyAlignment="1">
      <alignment horizontal="center" vertical="center"/>
    </xf>
    <xf numFmtId="0" fontId="2" fillId="0" borderId="7" xfId="24" applyFont="1" applyFill="1" applyBorder="1" applyAlignment="1">
      <alignment horizontal="center" vertical="center"/>
    </xf>
    <xf numFmtId="0" fontId="2" fillId="3" borderId="7" xfId="24" applyFont="1" applyFill="1" applyBorder="1" applyAlignment="1">
      <alignment horizontal="center" vertical="center"/>
    </xf>
    <xf numFmtId="0" fontId="2" fillId="0" borderId="1" xfId="24" applyFont="1" applyFill="1" applyBorder="1" applyAlignment="1">
      <alignment horizontal="left" vertical="center"/>
    </xf>
    <xf numFmtId="173" fontId="2" fillId="0" borderId="1" xfId="24" applyNumberFormat="1" applyFont="1" applyFill="1" applyBorder="1" applyAlignment="1">
      <alignment horizontal="center" vertical="center"/>
    </xf>
    <xf numFmtId="169" fontId="23" fillId="0" borderId="1" xfId="12" applyFont="1" applyFill="1" applyBorder="1" applyAlignment="1" applyProtection="1">
      <alignment horizontal="left" vertical="center"/>
    </xf>
    <xf numFmtId="0" fontId="22" fillId="0" borderId="1" xfId="0" applyFont="1" applyFill="1" applyBorder="1" applyAlignment="1">
      <alignment horizontal="center"/>
    </xf>
    <xf numFmtId="172" fontId="2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 vertical="center"/>
    </xf>
    <xf numFmtId="173" fontId="9" fillId="0" borderId="1" xfId="22" applyNumberFormat="1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vertical="center"/>
    </xf>
    <xf numFmtId="173" fontId="13" fillId="9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1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3" fillId="9" borderId="1" xfId="0" applyFont="1" applyFill="1" applyBorder="1" applyAlignment="1">
      <alignment horizontal="center" vertical="center"/>
    </xf>
    <xf numFmtId="172" fontId="13" fillId="9" borderId="1" xfId="0" applyNumberFormat="1" applyFont="1" applyFill="1" applyBorder="1" applyAlignment="1">
      <alignment horizontal="center" vertical="center"/>
    </xf>
    <xf numFmtId="0" fontId="2" fillId="0" borderId="1" xfId="36" applyFont="1" applyFill="1" applyBorder="1" applyAlignment="1">
      <alignment horizontal="left" vertical="center"/>
    </xf>
    <xf numFmtId="173" fontId="2" fillId="0" borderId="1" xfId="36" applyNumberFormat="1" applyFont="1" applyFill="1" applyBorder="1" applyAlignment="1">
      <alignment horizontal="center" vertical="center"/>
    </xf>
    <xf numFmtId="0" fontId="2" fillId="0" borderId="1" xfId="36" applyFont="1" applyFill="1" applyBorder="1" applyAlignment="1">
      <alignment horizontal="center" vertical="center"/>
    </xf>
    <xf numFmtId="173" fontId="9" fillId="0" borderId="2" xfId="0" applyNumberFormat="1" applyFont="1" applyFill="1" applyBorder="1" applyAlignment="1">
      <alignment horizontal="center" vertical="center"/>
    </xf>
    <xf numFmtId="173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2" xfId="24" applyFont="1" applyFill="1" applyBorder="1" applyAlignment="1">
      <alignment horizontal="center" vertical="center"/>
    </xf>
    <xf numFmtId="0" fontId="2" fillId="3" borderId="2" xfId="24" applyFont="1" applyFill="1" applyBorder="1" applyAlignment="1">
      <alignment horizontal="center" vertical="center"/>
    </xf>
    <xf numFmtId="174" fontId="2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173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vertical="center"/>
    </xf>
    <xf numFmtId="173" fontId="24" fillId="0" borderId="2" xfId="0" applyNumberFormat="1" applyFont="1" applyFill="1" applyBorder="1" applyAlignment="1">
      <alignment horizontal="center" vertical="center"/>
    </xf>
    <xf numFmtId="169" fontId="2" fillId="0" borderId="7" xfId="0" applyNumberFormat="1" applyFont="1" applyFill="1" applyBorder="1" applyAlignment="1">
      <alignment horizontal="left" vertical="center"/>
    </xf>
    <xf numFmtId="172" fontId="2" fillId="0" borderId="0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left" vertical="center"/>
    </xf>
    <xf numFmtId="172" fontId="6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169" fontId="23" fillId="0" borderId="2" xfId="12" applyFont="1" applyFill="1" applyBorder="1" applyAlignment="1" applyProtection="1">
      <alignment horizontal="left" vertical="center"/>
    </xf>
    <xf numFmtId="172" fontId="22" fillId="0" borderId="0" xfId="0" applyNumberFormat="1" applyFont="1" applyFill="1" applyBorder="1" applyAlignment="1">
      <alignment horizontal="center"/>
    </xf>
    <xf numFmtId="169" fontId="2" fillId="0" borderId="2" xfId="0" applyNumberFormat="1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left" vertical="center"/>
    </xf>
    <xf numFmtId="179" fontId="6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2" fillId="0" borderId="2" xfId="36" applyFont="1" applyFill="1" applyBorder="1" applyAlignment="1">
      <alignment horizontal="left" vertical="center"/>
    </xf>
    <xf numFmtId="173" fontId="2" fillId="0" borderId="2" xfId="36" applyNumberFormat="1" applyFont="1" applyFill="1" applyBorder="1" applyAlignment="1">
      <alignment horizontal="center" vertical="center"/>
    </xf>
    <xf numFmtId="0" fontId="2" fillId="0" borderId="2" xfId="36" applyFont="1" applyFill="1" applyBorder="1" applyAlignment="1">
      <alignment horizontal="center" vertical="center"/>
    </xf>
    <xf numFmtId="0" fontId="2" fillId="3" borderId="2" xfId="36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173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/>
    </xf>
    <xf numFmtId="0" fontId="6" fillId="0" borderId="9" xfId="0" applyNumberFormat="1" applyFont="1" applyFill="1" applyBorder="1" applyAlignment="1">
      <alignment horizontal="left" vertical="center"/>
    </xf>
    <xf numFmtId="172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35" applyFont="1" applyAlignment="1">
      <alignment vertical="center" wrapText="1"/>
    </xf>
    <xf numFmtId="0" fontId="2" fillId="0" borderId="0" xfId="35" applyFont="1" applyAlignment="1">
      <alignment vertical="center"/>
    </xf>
    <xf numFmtId="0" fontId="2" fillId="0" borderId="0" xfId="35" applyFont="1" applyAlignment="1">
      <alignment horizontal="left" vertical="center"/>
    </xf>
    <xf numFmtId="0" fontId="1" fillId="0" borderId="0" xfId="35" applyFont="1" applyAlignment="1">
      <alignment horizontal="center" wrapText="1"/>
    </xf>
  </cellXfs>
  <cellStyles count="3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2 14" xfId="13"/>
    <cellStyle name="TableStyleLight1 2 2" xfId="14"/>
    <cellStyle name="TableStyleLight1 3" xfId="15"/>
    <cellStyle name="Акцент1 2" xfId="16"/>
    <cellStyle name="Акцент1 3" xfId="17"/>
    <cellStyle name="Гиперссылка 2" xfId="18"/>
    <cellStyle name="Гиперссылка 3" xfId="19"/>
    <cellStyle name="Гиперссылка 4" xfId="20"/>
    <cellStyle name="Обычный" xfId="0" builtinId="0"/>
    <cellStyle name="Обычный 10 6" xfId="21"/>
    <cellStyle name="Обычный 2" xfId="22"/>
    <cellStyle name="Обычный 2 10" xfId="23"/>
    <cellStyle name="Обычный 2 2" xfId="24"/>
    <cellStyle name="Обычный 2 2 2 2" xfId="25"/>
    <cellStyle name="Обычный 2 2 2 3" xfId="26"/>
    <cellStyle name="Обычный 2 2 3" xfId="27"/>
    <cellStyle name="Обычный 2 3" xfId="28"/>
    <cellStyle name="Обычный 3" xfId="29"/>
    <cellStyle name="Обычный 4" xfId="30"/>
    <cellStyle name="Обычный 5" xfId="31"/>
    <cellStyle name="Обычный 6" xfId="32"/>
    <cellStyle name="Обычный 6 2" xfId="33"/>
    <cellStyle name="Обычный 7" xfId="34"/>
    <cellStyle name="Обычный 8" xfId="35"/>
    <cellStyle name="Обычный 9" xfId="36"/>
    <cellStyle name="Примечание 2" xfId="37"/>
    <cellStyle name="Финансовый [0] 2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 filterMode="1"/>
  <dimension ref="A2:AA326"/>
  <sheetViews>
    <sheetView tabSelected="1" zoomScale="85" zoomScaleNormal="85" workbookViewId="0">
      <selection activeCell="C332" sqref="C332"/>
    </sheetView>
  </sheetViews>
  <sheetFormatPr defaultColWidth="9" defaultRowHeight="13.2"/>
  <cols>
    <col min="1" max="1" width="5.5546875" style="2" customWidth="1"/>
    <col min="2" max="2" width="15.6640625" style="263" customWidth="1"/>
    <col min="3" max="3" width="22.109375" style="3" customWidth="1"/>
    <col min="4" max="4" width="13.44140625" style="3" customWidth="1"/>
    <col min="5" max="5" width="18.33203125" style="3" customWidth="1"/>
    <col min="6" max="6" width="13.109375" style="4" customWidth="1"/>
    <col min="7" max="7" width="16.5546875" style="4" customWidth="1"/>
    <col min="8" max="8" width="20.44140625" style="5" customWidth="1"/>
    <col min="9" max="9" width="11.6640625" style="5" customWidth="1"/>
    <col min="10" max="10" width="24.88671875" style="3" customWidth="1"/>
    <col min="11" max="11" width="8.88671875" style="2" customWidth="1"/>
    <col min="12" max="15" width="8.88671875" style="7" customWidth="1"/>
    <col min="16" max="16" width="13.6640625" style="7" customWidth="1"/>
    <col min="17" max="17" width="12.33203125" style="2" customWidth="1"/>
    <col min="18" max="18" width="38.109375" style="3" customWidth="1"/>
  </cols>
  <sheetData>
    <row r="2" spans="1:27">
      <c r="A2" s="384" t="s">
        <v>0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</row>
    <row r="3" spans="1:27">
      <c r="A3" s="385"/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</row>
    <row r="4" spans="1:27">
      <c r="A4" s="385"/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</row>
    <row r="5" spans="1:27">
      <c r="A5" s="385"/>
      <c r="B5" s="385"/>
      <c r="C5" s="385"/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294"/>
      <c r="T5" s="294"/>
      <c r="U5" s="294"/>
      <c r="V5" s="294"/>
      <c r="W5" s="294"/>
      <c r="X5" s="294"/>
      <c r="Y5" s="294"/>
      <c r="Z5" s="294"/>
      <c r="AA5" s="294"/>
    </row>
    <row r="6" spans="1:27" ht="15.6">
      <c r="A6" s="379" t="s">
        <v>1</v>
      </c>
      <c r="B6" s="380"/>
      <c r="C6" s="264"/>
      <c r="S6" s="294"/>
      <c r="T6" s="294"/>
      <c r="U6" s="294"/>
      <c r="V6" s="294"/>
      <c r="W6" s="294"/>
      <c r="X6" s="294"/>
      <c r="Y6" s="294"/>
      <c r="Z6" s="294"/>
      <c r="AA6" s="294"/>
    </row>
    <row r="7" spans="1:27" ht="15.6">
      <c r="A7" s="381" t="s">
        <v>2</v>
      </c>
      <c r="B7" s="382"/>
      <c r="C7" s="265" t="s">
        <v>3</v>
      </c>
      <c r="S7" s="294"/>
      <c r="T7" s="294"/>
      <c r="U7" s="294"/>
      <c r="V7" s="294"/>
      <c r="W7" s="294"/>
      <c r="X7" s="294"/>
      <c r="Y7" s="294"/>
      <c r="Z7" s="294"/>
      <c r="AA7" s="294"/>
    </row>
    <row r="8" spans="1:27" ht="15.6">
      <c r="A8" s="381" t="s">
        <v>4</v>
      </c>
      <c r="B8" s="382"/>
      <c r="C8" s="265">
        <v>7</v>
      </c>
      <c r="S8" s="294"/>
      <c r="T8" s="294"/>
      <c r="U8" s="294"/>
      <c r="V8" s="294"/>
      <c r="W8" s="294"/>
      <c r="X8" s="294"/>
      <c r="Y8" s="294"/>
      <c r="Z8" s="294"/>
      <c r="AA8" s="294"/>
    </row>
    <row r="9" spans="1:27" ht="15.6">
      <c r="A9" s="383" t="s">
        <v>5</v>
      </c>
      <c r="B9" s="382"/>
      <c r="C9" s="266">
        <v>45988</v>
      </c>
      <c r="S9" s="295"/>
      <c r="T9" s="295"/>
      <c r="U9" s="296"/>
      <c r="V9" s="296"/>
      <c r="W9" s="294"/>
      <c r="X9" s="294"/>
      <c r="Y9" s="294"/>
      <c r="Z9" s="294"/>
      <c r="AA9" s="294"/>
    </row>
    <row r="10" spans="1:27" ht="15.6">
      <c r="S10" s="297"/>
      <c r="T10" s="295"/>
      <c r="U10" s="296"/>
      <c r="V10" s="296"/>
      <c r="W10" s="294"/>
      <c r="X10" s="294"/>
      <c r="Y10" s="294"/>
      <c r="Z10" s="294"/>
      <c r="AA10" s="294"/>
    </row>
    <row r="11" spans="1:27" ht="82.8">
      <c r="A11" s="222" t="s">
        <v>6</v>
      </c>
      <c r="B11" s="222" t="s">
        <v>7</v>
      </c>
      <c r="C11" s="222" t="s">
        <v>8</v>
      </c>
      <c r="D11" s="222" t="s">
        <v>9</v>
      </c>
      <c r="E11" s="222" t="s">
        <v>10</v>
      </c>
      <c r="F11" s="222" t="s">
        <v>11</v>
      </c>
      <c r="G11" s="222" t="s">
        <v>12</v>
      </c>
      <c r="H11" s="223" t="s">
        <v>13</v>
      </c>
      <c r="I11" s="223" t="s">
        <v>14</v>
      </c>
      <c r="J11" s="223" t="s">
        <v>15</v>
      </c>
      <c r="K11" s="222" t="s">
        <v>16</v>
      </c>
      <c r="L11" s="233">
        <v>1</v>
      </c>
      <c r="M11" s="233">
        <v>2</v>
      </c>
      <c r="N11" s="233">
        <v>3</v>
      </c>
      <c r="O11" s="233">
        <v>4</v>
      </c>
      <c r="P11" s="233" t="s">
        <v>17</v>
      </c>
      <c r="Q11" s="222" t="s">
        <v>18</v>
      </c>
      <c r="R11" s="222" t="s">
        <v>19</v>
      </c>
      <c r="S11" s="295"/>
      <c r="T11" s="295"/>
      <c r="U11" s="296"/>
      <c r="V11" s="296"/>
      <c r="W11" s="294"/>
      <c r="X11" s="294"/>
      <c r="Y11" s="294"/>
      <c r="Z11" s="294"/>
      <c r="AA11" s="294"/>
    </row>
    <row r="12" spans="1:27" ht="15.6" hidden="1">
      <c r="A12" s="267">
        <v>1</v>
      </c>
      <c r="B12" s="268" t="s">
        <v>20</v>
      </c>
      <c r="C12" s="269" t="s">
        <v>21</v>
      </c>
      <c r="D12" s="269" t="s">
        <v>22</v>
      </c>
      <c r="E12" s="269" t="s">
        <v>23</v>
      </c>
      <c r="F12" s="270">
        <v>40958</v>
      </c>
      <c r="G12" s="271" t="s">
        <v>24</v>
      </c>
      <c r="H12" s="22" t="s">
        <v>24</v>
      </c>
      <c r="I12" s="22" t="s">
        <v>24</v>
      </c>
      <c r="J12" s="269" t="s">
        <v>25</v>
      </c>
      <c r="K12" s="271">
        <v>7</v>
      </c>
      <c r="L12" s="286">
        <v>6.5</v>
      </c>
      <c r="M12" s="286">
        <v>9</v>
      </c>
      <c r="N12" s="286">
        <v>10</v>
      </c>
      <c r="O12" s="286">
        <v>5.5</v>
      </c>
      <c r="P12" s="287">
        <f t="shared" ref="P12:P75" si="0">SUM(L12:O12)</f>
        <v>31</v>
      </c>
      <c r="Q12" s="298" t="s">
        <v>26</v>
      </c>
      <c r="R12" s="269" t="s">
        <v>27</v>
      </c>
      <c r="S12" s="265"/>
      <c r="T12" s="295"/>
      <c r="U12" s="296"/>
      <c r="V12" s="296"/>
      <c r="W12" s="294"/>
      <c r="X12" s="294"/>
      <c r="Y12" s="294"/>
      <c r="Z12" s="294"/>
      <c r="AA12" s="294"/>
    </row>
    <row r="13" spans="1:27" ht="15.6" hidden="1">
      <c r="A13" s="267">
        <v>2</v>
      </c>
      <c r="B13" s="268" t="s">
        <v>20</v>
      </c>
      <c r="C13" s="269" t="s">
        <v>28</v>
      </c>
      <c r="D13" s="269" t="s">
        <v>29</v>
      </c>
      <c r="E13" s="269" t="s">
        <v>30</v>
      </c>
      <c r="F13" s="270">
        <v>41304</v>
      </c>
      <c r="G13" s="271" t="s">
        <v>24</v>
      </c>
      <c r="H13" s="22" t="s">
        <v>24</v>
      </c>
      <c r="I13" s="22" t="s">
        <v>24</v>
      </c>
      <c r="J13" s="269" t="s">
        <v>25</v>
      </c>
      <c r="K13" s="271">
        <v>7</v>
      </c>
      <c r="L13" s="286">
        <v>8</v>
      </c>
      <c r="M13" s="286">
        <v>10</v>
      </c>
      <c r="N13" s="286">
        <v>7</v>
      </c>
      <c r="O13" s="286">
        <v>6</v>
      </c>
      <c r="P13" s="287">
        <f t="shared" si="0"/>
        <v>31</v>
      </c>
      <c r="Q13" s="298" t="s">
        <v>26</v>
      </c>
      <c r="R13" s="269" t="s">
        <v>27</v>
      </c>
      <c r="S13" s="299"/>
      <c r="T13" s="295"/>
      <c r="U13" s="296"/>
      <c r="V13" s="296"/>
      <c r="W13" s="294"/>
      <c r="X13" s="294"/>
      <c r="Y13" s="294"/>
      <c r="Z13" s="294"/>
      <c r="AA13" s="294"/>
    </row>
    <row r="14" spans="1:27" ht="15.6" hidden="1">
      <c r="A14" s="267">
        <v>3</v>
      </c>
      <c r="B14" s="268" t="s">
        <v>20</v>
      </c>
      <c r="C14" s="269" t="s">
        <v>31</v>
      </c>
      <c r="D14" s="269" t="s">
        <v>32</v>
      </c>
      <c r="E14" s="269" t="s">
        <v>33</v>
      </c>
      <c r="F14" s="270">
        <v>41170</v>
      </c>
      <c r="G14" s="271" t="s">
        <v>24</v>
      </c>
      <c r="H14" s="22" t="s">
        <v>24</v>
      </c>
      <c r="I14" s="22" t="s">
        <v>24</v>
      </c>
      <c r="J14" s="269" t="s">
        <v>25</v>
      </c>
      <c r="K14" s="271">
        <v>7</v>
      </c>
      <c r="L14" s="286">
        <v>4</v>
      </c>
      <c r="M14" s="286">
        <v>10</v>
      </c>
      <c r="N14" s="286">
        <v>7</v>
      </c>
      <c r="O14" s="286">
        <v>10</v>
      </c>
      <c r="P14" s="287">
        <f t="shared" si="0"/>
        <v>31</v>
      </c>
      <c r="Q14" s="271" t="s">
        <v>26</v>
      </c>
      <c r="R14" s="269" t="s">
        <v>27</v>
      </c>
      <c r="S14" s="295"/>
      <c r="T14" s="295"/>
      <c r="U14" s="296"/>
      <c r="V14" s="296"/>
      <c r="W14" s="294"/>
      <c r="X14" s="294"/>
      <c r="Y14" s="294"/>
      <c r="Z14" s="294"/>
      <c r="AA14" s="294"/>
    </row>
    <row r="15" spans="1:27" ht="15.6" hidden="1">
      <c r="A15" s="267">
        <v>4</v>
      </c>
      <c r="B15" s="268" t="s">
        <v>20</v>
      </c>
      <c r="C15" s="269" t="s">
        <v>34</v>
      </c>
      <c r="D15" s="269" t="s">
        <v>35</v>
      </c>
      <c r="E15" s="269" t="s">
        <v>36</v>
      </c>
      <c r="F15" s="270">
        <v>40954</v>
      </c>
      <c r="G15" s="271" t="s">
        <v>24</v>
      </c>
      <c r="H15" s="22" t="s">
        <v>24</v>
      </c>
      <c r="I15" s="22" t="s">
        <v>24</v>
      </c>
      <c r="J15" s="269" t="s">
        <v>37</v>
      </c>
      <c r="K15" s="271">
        <v>7</v>
      </c>
      <c r="L15" s="286">
        <v>5</v>
      </c>
      <c r="M15" s="286">
        <v>10</v>
      </c>
      <c r="N15" s="286">
        <v>10</v>
      </c>
      <c r="O15" s="286">
        <v>5.5</v>
      </c>
      <c r="P15" s="287">
        <f t="shared" si="0"/>
        <v>30.5</v>
      </c>
      <c r="Q15" s="271" t="s">
        <v>26</v>
      </c>
      <c r="R15" s="269" t="s">
        <v>38</v>
      </c>
      <c r="S15" s="300"/>
      <c r="T15" s="295"/>
      <c r="U15" s="296"/>
      <c r="V15" s="296"/>
      <c r="W15" s="294"/>
      <c r="X15" s="294"/>
      <c r="Y15" s="294"/>
      <c r="Z15" s="294"/>
      <c r="AA15" s="294"/>
    </row>
    <row r="16" spans="1:27" ht="15.6" hidden="1">
      <c r="A16" s="267">
        <v>5</v>
      </c>
      <c r="B16" s="268" t="s">
        <v>20</v>
      </c>
      <c r="C16" s="69" t="s">
        <v>39</v>
      </c>
      <c r="D16" s="69" t="s">
        <v>40</v>
      </c>
      <c r="E16" s="69" t="s">
        <v>41</v>
      </c>
      <c r="F16" s="239">
        <v>41049</v>
      </c>
      <c r="G16" s="12" t="s">
        <v>24</v>
      </c>
      <c r="H16" s="17"/>
      <c r="I16" s="17"/>
      <c r="J16" s="288" t="s">
        <v>42</v>
      </c>
      <c r="K16" s="12" t="s">
        <v>43</v>
      </c>
      <c r="L16" s="36">
        <v>10</v>
      </c>
      <c r="M16" s="36">
        <v>10</v>
      </c>
      <c r="N16" s="36">
        <v>7</v>
      </c>
      <c r="O16" s="36">
        <v>3.5</v>
      </c>
      <c r="P16" s="38">
        <f t="shared" si="0"/>
        <v>30.5</v>
      </c>
      <c r="Q16" s="271" t="s">
        <v>26</v>
      </c>
      <c r="R16" s="69" t="s">
        <v>38</v>
      </c>
      <c r="S16" s="301"/>
      <c r="T16" s="295"/>
      <c r="U16" s="296"/>
      <c r="V16" s="296"/>
      <c r="W16" s="294"/>
      <c r="X16" s="294"/>
      <c r="Y16" s="294"/>
      <c r="Z16" s="294"/>
      <c r="AA16" s="294"/>
    </row>
    <row r="17" spans="1:27" ht="15.6" hidden="1">
      <c r="A17" s="267">
        <v>6</v>
      </c>
      <c r="B17" s="268" t="s">
        <v>20</v>
      </c>
      <c r="C17" s="272" t="s">
        <v>44</v>
      </c>
      <c r="D17" s="272" t="s">
        <v>45</v>
      </c>
      <c r="E17" s="272" t="s">
        <v>46</v>
      </c>
      <c r="F17" s="270">
        <v>41131</v>
      </c>
      <c r="G17" s="271" t="s">
        <v>24</v>
      </c>
      <c r="H17" s="22" t="s">
        <v>24</v>
      </c>
      <c r="I17" s="22" t="s">
        <v>24</v>
      </c>
      <c r="J17" s="272" t="s">
        <v>25</v>
      </c>
      <c r="K17" s="271">
        <v>7</v>
      </c>
      <c r="L17" s="286">
        <v>8.5</v>
      </c>
      <c r="M17" s="286">
        <v>7</v>
      </c>
      <c r="N17" s="286">
        <v>6</v>
      </c>
      <c r="O17" s="286">
        <v>9</v>
      </c>
      <c r="P17" s="287">
        <f t="shared" si="0"/>
        <v>30.5</v>
      </c>
      <c r="Q17" s="271" t="s">
        <v>26</v>
      </c>
      <c r="R17" s="272" t="s">
        <v>47</v>
      </c>
      <c r="S17" s="300"/>
      <c r="T17" s="295"/>
      <c r="U17" s="296"/>
      <c r="V17" s="296"/>
      <c r="W17" s="294"/>
      <c r="X17" s="294"/>
      <c r="Y17" s="294"/>
      <c r="Z17" s="294"/>
      <c r="AA17" s="294"/>
    </row>
    <row r="18" spans="1:27" ht="15.6" hidden="1">
      <c r="A18" s="267">
        <v>7</v>
      </c>
      <c r="B18" s="268" t="s">
        <v>20</v>
      </c>
      <c r="C18" s="272" t="s">
        <v>48</v>
      </c>
      <c r="D18" s="272" t="s">
        <v>49</v>
      </c>
      <c r="E18" s="272" t="s">
        <v>50</v>
      </c>
      <c r="F18" s="270">
        <v>40958</v>
      </c>
      <c r="G18" s="271" t="s">
        <v>24</v>
      </c>
      <c r="H18" s="22" t="s">
        <v>24</v>
      </c>
      <c r="I18" s="22" t="s">
        <v>24</v>
      </c>
      <c r="J18" s="272" t="s">
        <v>25</v>
      </c>
      <c r="K18" s="271">
        <v>7</v>
      </c>
      <c r="L18" s="286">
        <v>7.5</v>
      </c>
      <c r="M18" s="286">
        <v>7</v>
      </c>
      <c r="N18" s="286">
        <v>5</v>
      </c>
      <c r="O18" s="286">
        <v>10</v>
      </c>
      <c r="P18" s="287">
        <f t="shared" si="0"/>
        <v>29.5</v>
      </c>
      <c r="Q18" s="298" t="s">
        <v>51</v>
      </c>
      <c r="R18" s="272" t="s">
        <v>52</v>
      </c>
      <c r="S18" s="300"/>
      <c r="T18" s="295"/>
      <c r="U18" s="296"/>
      <c r="V18" s="296"/>
      <c r="W18" s="294"/>
      <c r="X18" s="294"/>
      <c r="Y18" s="294"/>
      <c r="Z18" s="294"/>
      <c r="AA18" s="294"/>
    </row>
    <row r="19" spans="1:27" ht="15.6" hidden="1">
      <c r="A19" s="267">
        <v>8</v>
      </c>
      <c r="B19" s="268" t="s">
        <v>20</v>
      </c>
      <c r="C19" s="272" t="s">
        <v>53</v>
      </c>
      <c r="D19" s="272" t="s">
        <v>54</v>
      </c>
      <c r="E19" s="272" t="s">
        <v>55</v>
      </c>
      <c r="F19" s="270">
        <v>41364</v>
      </c>
      <c r="G19" s="271" t="s">
        <v>24</v>
      </c>
      <c r="H19" s="22" t="s">
        <v>24</v>
      </c>
      <c r="I19" s="22" t="s">
        <v>24</v>
      </c>
      <c r="J19" s="272" t="s">
        <v>25</v>
      </c>
      <c r="K19" s="271">
        <v>7</v>
      </c>
      <c r="L19" s="286">
        <v>10</v>
      </c>
      <c r="M19" s="286">
        <v>8</v>
      </c>
      <c r="N19" s="286">
        <v>6</v>
      </c>
      <c r="O19" s="286">
        <v>4.5</v>
      </c>
      <c r="P19" s="287">
        <f t="shared" si="0"/>
        <v>28.5</v>
      </c>
      <c r="Q19" s="298" t="s">
        <v>51</v>
      </c>
      <c r="R19" s="272" t="s">
        <v>27</v>
      </c>
      <c r="S19" s="297"/>
      <c r="T19" s="295"/>
      <c r="U19" s="296"/>
      <c r="V19" s="296"/>
      <c r="W19" s="294"/>
      <c r="X19" s="294"/>
      <c r="Y19" s="294"/>
      <c r="Z19" s="294"/>
      <c r="AA19" s="294"/>
    </row>
    <row r="20" spans="1:27" ht="15.6" hidden="1">
      <c r="A20" s="267">
        <v>9</v>
      </c>
      <c r="B20" s="268" t="s">
        <v>20</v>
      </c>
      <c r="C20" s="273" t="s">
        <v>56</v>
      </c>
      <c r="D20" s="273" t="s">
        <v>57</v>
      </c>
      <c r="E20" s="273" t="s">
        <v>58</v>
      </c>
      <c r="F20" s="274">
        <v>41016</v>
      </c>
      <c r="G20" s="275" t="s">
        <v>24</v>
      </c>
      <c r="H20" s="22" t="s">
        <v>24</v>
      </c>
      <c r="I20" s="289" t="s">
        <v>24</v>
      </c>
      <c r="J20" s="273" t="s">
        <v>37</v>
      </c>
      <c r="K20" s="271">
        <v>7</v>
      </c>
      <c r="L20" s="290">
        <v>8</v>
      </c>
      <c r="M20" s="290">
        <v>10</v>
      </c>
      <c r="N20" s="290">
        <v>7</v>
      </c>
      <c r="O20" s="290">
        <v>3</v>
      </c>
      <c r="P20" s="287">
        <f t="shared" si="0"/>
        <v>28</v>
      </c>
      <c r="Q20" s="298" t="s">
        <v>51</v>
      </c>
      <c r="R20" s="272" t="s">
        <v>38</v>
      </c>
      <c r="S20" s="299"/>
      <c r="T20" s="295"/>
      <c r="U20" s="296"/>
      <c r="V20" s="296"/>
      <c r="W20" s="294"/>
      <c r="X20" s="294"/>
      <c r="Y20" s="294"/>
      <c r="Z20" s="294"/>
      <c r="AA20" s="294"/>
    </row>
    <row r="21" spans="1:27" ht="15.6" hidden="1">
      <c r="A21" s="267">
        <v>10</v>
      </c>
      <c r="B21" s="268" t="s">
        <v>20</v>
      </c>
      <c r="C21" s="269" t="s">
        <v>59</v>
      </c>
      <c r="D21" s="269" t="s">
        <v>60</v>
      </c>
      <c r="E21" s="269" t="s">
        <v>61</v>
      </c>
      <c r="F21" s="270">
        <v>40984</v>
      </c>
      <c r="G21" s="271" t="s">
        <v>24</v>
      </c>
      <c r="H21" s="22" t="s">
        <v>24</v>
      </c>
      <c r="I21" s="289" t="s">
        <v>24</v>
      </c>
      <c r="J21" s="269" t="s">
        <v>62</v>
      </c>
      <c r="K21" s="271">
        <v>7</v>
      </c>
      <c r="L21" s="286">
        <v>8</v>
      </c>
      <c r="M21" s="286">
        <v>10</v>
      </c>
      <c r="N21" s="286">
        <v>0</v>
      </c>
      <c r="O21" s="286">
        <v>10</v>
      </c>
      <c r="P21" s="287">
        <f t="shared" si="0"/>
        <v>28</v>
      </c>
      <c r="Q21" s="298" t="s">
        <v>51</v>
      </c>
      <c r="R21" s="269" t="s">
        <v>63</v>
      </c>
      <c r="S21" s="295"/>
      <c r="T21" s="295"/>
      <c r="U21" s="296"/>
      <c r="V21" s="296"/>
      <c r="W21" s="294"/>
      <c r="X21" s="294"/>
      <c r="Y21" s="294"/>
      <c r="Z21" s="294"/>
      <c r="AA21" s="294"/>
    </row>
    <row r="22" spans="1:27" ht="15.6" hidden="1">
      <c r="A22" s="267">
        <v>11</v>
      </c>
      <c r="B22" s="268" t="s">
        <v>20</v>
      </c>
      <c r="C22" s="269" t="s">
        <v>64</v>
      </c>
      <c r="D22" s="269" t="s">
        <v>65</v>
      </c>
      <c r="E22" s="269" t="s">
        <v>66</v>
      </c>
      <c r="F22" s="270">
        <v>40995</v>
      </c>
      <c r="G22" s="271" t="s">
        <v>24</v>
      </c>
      <c r="H22" s="22" t="s">
        <v>24</v>
      </c>
      <c r="I22" s="22" t="s">
        <v>24</v>
      </c>
      <c r="J22" s="291" t="s">
        <v>67</v>
      </c>
      <c r="K22" s="271">
        <v>7</v>
      </c>
      <c r="L22" s="286">
        <v>10</v>
      </c>
      <c r="M22" s="286">
        <v>4</v>
      </c>
      <c r="N22" s="286">
        <v>4</v>
      </c>
      <c r="O22" s="286">
        <v>8</v>
      </c>
      <c r="P22" s="287">
        <f t="shared" si="0"/>
        <v>26</v>
      </c>
      <c r="Q22" s="298" t="s">
        <v>51</v>
      </c>
      <c r="R22" s="269" t="s">
        <v>68</v>
      </c>
      <c r="S22" s="301"/>
      <c r="T22" s="295"/>
      <c r="U22" s="296"/>
      <c r="V22" s="296"/>
      <c r="W22" s="294"/>
      <c r="X22" s="294"/>
      <c r="Y22" s="294"/>
      <c r="Z22" s="294"/>
      <c r="AA22" s="294"/>
    </row>
    <row r="23" spans="1:27" ht="15.6" hidden="1">
      <c r="A23" s="267">
        <v>12</v>
      </c>
      <c r="B23" s="268" t="s">
        <v>20</v>
      </c>
      <c r="C23" s="269" t="s">
        <v>69</v>
      </c>
      <c r="D23" s="269" t="s">
        <v>70</v>
      </c>
      <c r="E23" s="269" t="s">
        <v>71</v>
      </c>
      <c r="F23" s="270">
        <v>41132</v>
      </c>
      <c r="G23" s="271" t="s">
        <v>24</v>
      </c>
      <c r="H23" s="22" t="s">
        <v>24</v>
      </c>
      <c r="I23" s="22" t="s">
        <v>24</v>
      </c>
      <c r="J23" s="269" t="s">
        <v>37</v>
      </c>
      <c r="K23" s="271">
        <v>7</v>
      </c>
      <c r="L23" s="286">
        <v>5</v>
      </c>
      <c r="M23" s="286">
        <v>10</v>
      </c>
      <c r="N23" s="286">
        <v>9</v>
      </c>
      <c r="O23" s="286">
        <v>1.5</v>
      </c>
      <c r="P23" s="287">
        <f t="shared" si="0"/>
        <v>25.5</v>
      </c>
      <c r="Q23" s="298" t="s">
        <v>51</v>
      </c>
      <c r="R23" s="269" t="s">
        <v>72</v>
      </c>
      <c r="S23" s="295"/>
      <c r="T23" s="295"/>
      <c r="U23" s="296"/>
      <c r="V23" s="296"/>
      <c r="W23" s="294"/>
      <c r="X23" s="294"/>
      <c r="Y23" s="294"/>
      <c r="Z23" s="294"/>
      <c r="AA23" s="294"/>
    </row>
    <row r="24" spans="1:27" s="1" customFormat="1" ht="15.6" hidden="1">
      <c r="A24" s="267">
        <v>13</v>
      </c>
      <c r="B24" s="268" t="s">
        <v>20</v>
      </c>
      <c r="C24" s="269" t="s">
        <v>73</v>
      </c>
      <c r="D24" s="269" t="s">
        <v>74</v>
      </c>
      <c r="E24" s="269" t="s">
        <v>50</v>
      </c>
      <c r="F24" s="270">
        <v>40858</v>
      </c>
      <c r="G24" s="271" t="s">
        <v>24</v>
      </c>
      <c r="H24" s="22" t="s">
        <v>24</v>
      </c>
      <c r="I24" s="22" t="s">
        <v>24</v>
      </c>
      <c r="J24" s="269" t="s">
        <v>25</v>
      </c>
      <c r="K24" s="271">
        <v>7</v>
      </c>
      <c r="L24" s="286">
        <v>4</v>
      </c>
      <c r="M24" s="286">
        <v>7</v>
      </c>
      <c r="N24" s="286">
        <v>10</v>
      </c>
      <c r="O24" s="286">
        <v>4.5</v>
      </c>
      <c r="P24" s="287">
        <f t="shared" si="0"/>
        <v>25.5</v>
      </c>
      <c r="Q24" s="298" t="s">
        <v>51</v>
      </c>
      <c r="R24" s="269" t="s">
        <v>27</v>
      </c>
      <c r="S24" s="302"/>
      <c r="T24" s="53"/>
      <c r="U24" s="54"/>
      <c r="V24" s="54"/>
    </row>
    <row r="25" spans="1:27" ht="15.6" hidden="1">
      <c r="A25" s="267">
        <v>14</v>
      </c>
      <c r="B25" s="268" t="s">
        <v>20</v>
      </c>
      <c r="C25" s="269" t="s">
        <v>75</v>
      </c>
      <c r="D25" s="269" t="s">
        <v>76</v>
      </c>
      <c r="E25" s="269" t="s">
        <v>50</v>
      </c>
      <c r="F25" s="270">
        <v>41017</v>
      </c>
      <c r="G25" s="271" t="s">
        <v>24</v>
      </c>
      <c r="H25" s="22" t="s">
        <v>24</v>
      </c>
      <c r="I25" s="22" t="s">
        <v>24</v>
      </c>
      <c r="J25" s="269" t="s">
        <v>25</v>
      </c>
      <c r="K25" s="271">
        <v>7</v>
      </c>
      <c r="L25" s="286">
        <v>10</v>
      </c>
      <c r="M25" s="286">
        <v>9.5</v>
      </c>
      <c r="N25" s="286">
        <v>3</v>
      </c>
      <c r="O25" s="286">
        <v>2</v>
      </c>
      <c r="P25" s="287">
        <f t="shared" si="0"/>
        <v>24.5</v>
      </c>
      <c r="Q25" s="298" t="s">
        <v>51</v>
      </c>
      <c r="R25" s="269" t="s">
        <v>27</v>
      </c>
      <c r="S25" s="295"/>
      <c r="T25" s="295"/>
      <c r="U25" s="296"/>
      <c r="V25" s="296"/>
      <c r="W25" s="294"/>
      <c r="X25" s="294"/>
      <c r="Y25" s="294"/>
      <c r="Z25" s="294"/>
      <c r="AA25" s="294"/>
    </row>
    <row r="26" spans="1:27" ht="15.6" hidden="1">
      <c r="A26" s="267">
        <v>15</v>
      </c>
      <c r="B26" s="268" t="s">
        <v>20</v>
      </c>
      <c r="C26" s="276" t="s">
        <v>77</v>
      </c>
      <c r="D26" s="276" t="s">
        <v>78</v>
      </c>
      <c r="E26" s="276" t="s">
        <v>79</v>
      </c>
      <c r="F26" s="277">
        <v>41047</v>
      </c>
      <c r="G26" s="278" t="s">
        <v>24</v>
      </c>
      <c r="H26" s="30" t="s">
        <v>24</v>
      </c>
      <c r="I26" s="30" t="s">
        <v>24</v>
      </c>
      <c r="J26" s="292" t="s">
        <v>80</v>
      </c>
      <c r="K26" s="278">
        <v>7</v>
      </c>
      <c r="L26" s="293">
        <v>6</v>
      </c>
      <c r="M26" s="293">
        <v>8</v>
      </c>
      <c r="N26" s="293">
        <v>6</v>
      </c>
      <c r="O26" s="293">
        <v>4</v>
      </c>
      <c r="P26" s="287">
        <f t="shared" si="0"/>
        <v>24</v>
      </c>
      <c r="Q26" s="298" t="s">
        <v>51</v>
      </c>
      <c r="R26" s="276" t="s">
        <v>81</v>
      </c>
      <c r="S26" s="295"/>
      <c r="T26" s="295"/>
      <c r="U26" s="296"/>
      <c r="V26" s="296"/>
      <c r="W26" s="294"/>
      <c r="X26" s="294"/>
      <c r="Y26" s="294"/>
      <c r="Z26" s="294"/>
      <c r="AA26" s="294"/>
    </row>
    <row r="27" spans="1:27" ht="15.6" hidden="1">
      <c r="A27" s="267">
        <v>16</v>
      </c>
      <c r="B27" s="268" t="s">
        <v>20</v>
      </c>
      <c r="C27" s="269" t="s">
        <v>82</v>
      </c>
      <c r="D27" s="269" t="s">
        <v>83</v>
      </c>
      <c r="E27" s="269" t="s">
        <v>84</v>
      </c>
      <c r="F27" s="270">
        <v>41037</v>
      </c>
      <c r="G27" s="271" t="s">
        <v>24</v>
      </c>
      <c r="H27" s="22" t="s">
        <v>24</v>
      </c>
      <c r="I27" s="22" t="s">
        <v>24</v>
      </c>
      <c r="J27" s="269" t="s">
        <v>25</v>
      </c>
      <c r="K27" s="271">
        <v>7</v>
      </c>
      <c r="L27" s="286">
        <v>10</v>
      </c>
      <c r="M27" s="286">
        <v>4</v>
      </c>
      <c r="N27" s="286">
        <v>10</v>
      </c>
      <c r="O27" s="286">
        <v>0</v>
      </c>
      <c r="P27" s="287">
        <f t="shared" si="0"/>
        <v>24</v>
      </c>
      <c r="Q27" s="298" t="s">
        <v>51</v>
      </c>
      <c r="R27" s="269" t="s">
        <v>47</v>
      </c>
      <c r="S27" s="300"/>
      <c r="T27" s="295"/>
      <c r="U27" s="296"/>
      <c r="V27" s="296"/>
      <c r="W27" s="294"/>
      <c r="X27" s="294"/>
      <c r="Y27" s="294"/>
      <c r="Z27" s="294"/>
      <c r="AA27" s="294"/>
    </row>
    <row r="28" spans="1:27" ht="15.6" hidden="1">
      <c r="A28" s="267">
        <v>17</v>
      </c>
      <c r="B28" s="268" t="s">
        <v>20</v>
      </c>
      <c r="C28" s="269" t="s">
        <v>85</v>
      </c>
      <c r="D28" s="269" t="s">
        <v>86</v>
      </c>
      <c r="E28" s="269" t="s">
        <v>87</v>
      </c>
      <c r="F28" s="270">
        <v>41257</v>
      </c>
      <c r="G28" s="271" t="s">
        <v>24</v>
      </c>
      <c r="H28" s="22" t="s">
        <v>24</v>
      </c>
      <c r="I28" s="22" t="s">
        <v>24</v>
      </c>
      <c r="J28" s="269" t="s">
        <v>37</v>
      </c>
      <c r="K28" s="271">
        <v>7</v>
      </c>
      <c r="L28" s="286">
        <v>8</v>
      </c>
      <c r="M28" s="286">
        <v>7</v>
      </c>
      <c r="N28" s="286">
        <v>6</v>
      </c>
      <c r="O28" s="286">
        <v>3</v>
      </c>
      <c r="P28" s="287">
        <f t="shared" si="0"/>
        <v>24</v>
      </c>
      <c r="Q28" s="298" t="s">
        <v>51</v>
      </c>
      <c r="R28" s="269" t="s">
        <v>38</v>
      </c>
      <c r="S28" s="300"/>
      <c r="T28" s="295"/>
      <c r="U28" s="300"/>
      <c r="V28" s="300"/>
      <c r="W28" s="294"/>
      <c r="X28" s="294"/>
      <c r="Y28" s="294"/>
      <c r="Z28" s="294"/>
      <c r="AA28" s="294"/>
    </row>
    <row r="29" spans="1:27" ht="15.6" hidden="1">
      <c r="A29" s="267">
        <v>18</v>
      </c>
      <c r="B29" s="268" t="s">
        <v>20</v>
      </c>
      <c r="C29" s="269" t="s">
        <v>88</v>
      </c>
      <c r="D29" s="269" t="s">
        <v>89</v>
      </c>
      <c r="E29" s="269" t="s">
        <v>90</v>
      </c>
      <c r="F29" s="270">
        <v>41099</v>
      </c>
      <c r="G29" s="271" t="s">
        <v>24</v>
      </c>
      <c r="H29" s="22" t="s">
        <v>24</v>
      </c>
      <c r="I29" s="22" t="s">
        <v>24</v>
      </c>
      <c r="J29" s="269" t="s">
        <v>91</v>
      </c>
      <c r="K29" s="271">
        <v>7</v>
      </c>
      <c r="L29" s="286">
        <v>10</v>
      </c>
      <c r="M29" s="286">
        <v>6</v>
      </c>
      <c r="N29" s="286">
        <v>7</v>
      </c>
      <c r="O29" s="286">
        <v>1</v>
      </c>
      <c r="P29" s="287">
        <f t="shared" si="0"/>
        <v>24</v>
      </c>
      <c r="Q29" s="298" t="s">
        <v>51</v>
      </c>
      <c r="R29" s="269" t="s">
        <v>92</v>
      </c>
      <c r="S29" s="299"/>
      <c r="T29" s="295"/>
      <c r="U29" s="300"/>
      <c r="V29" s="300"/>
      <c r="W29" s="294"/>
      <c r="X29" s="294"/>
      <c r="Y29" s="294"/>
      <c r="Z29" s="294"/>
      <c r="AA29" s="294"/>
    </row>
    <row r="30" spans="1:27" ht="15.6" hidden="1">
      <c r="A30" s="267">
        <v>19</v>
      </c>
      <c r="B30" s="268" t="s">
        <v>20</v>
      </c>
      <c r="C30" s="269" t="s">
        <v>93</v>
      </c>
      <c r="D30" s="269" t="s">
        <v>94</v>
      </c>
      <c r="E30" s="269" t="s">
        <v>95</v>
      </c>
      <c r="F30" s="270">
        <v>41046</v>
      </c>
      <c r="G30" s="271" t="s">
        <v>24</v>
      </c>
      <c r="H30" s="22" t="s">
        <v>24</v>
      </c>
      <c r="I30" s="22" t="s">
        <v>24</v>
      </c>
      <c r="J30" s="269" t="s">
        <v>25</v>
      </c>
      <c r="K30" s="271">
        <v>7</v>
      </c>
      <c r="L30" s="286">
        <v>3</v>
      </c>
      <c r="M30" s="286">
        <v>10</v>
      </c>
      <c r="N30" s="286">
        <v>2</v>
      </c>
      <c r="O30" s="286">
        <v>9</v>
      </c>
      <c r="P30" s="287">
        <f t="shared" si="0"/>
        <v>24</v>
      </c>
      <c r="Q30" s="298" t="s">
        <v>51</v>
      </c>
      <c r="R30" s="269" t="s">
        <v>47</v>
      </c>
      <c r="S30" s="299"/>
      <c r="T30" s="295"/>
      <c r="U30" s="300"/>
      <c r="V30" s="300"/>
      <c r="W30" s="294"/>
      <c r="X30" s="294"/>
      <c r="Y30" s="294"/>
      <c r="Z30" s="294"/>
      <c r="AA30" s="294"/>
    </row>
    <row r="31" spans="1:27" ht="15.6" hidden="1">
      <c r="A31" s="267">
        <v>20</v>
      </c>
      <c r="B31" s="268" t="s">
        <v>20</v>
      </c>
      <c r="C31" s="269" t="s">
        <v>96</v>
      </c>
      <c r="D31" s="269" t="s">
        <v>97</v>
      </c>
      <c r="E31" s="269" t="s">
        <v>98</v>
      </c>
      <c r="F31" s="270">
        <v>40954</v>
      </c>
      <c r="G31" s="271" t="s">
        <v>24</v>
      </c>
      <c r="H31" s="22" t="s">
        <v>24</v>
      </c>
      <c r="I31" s="22" t="s">
        <v>24</v>
      </c>
      <c r="J31" s="269" t="s">
        <v>91</v>
      </c>
      <c r="K31" s="271">
        <v>7</v>
      </c>
      <c r="L31" s="286">
        <v>6</v>
      </c>
      <c r="M31" s="286">
        <v>6</v>
      </c>
      <c r="N31" s="286">
        <v>3</v>
      </c>
      <c r="O31" s="286">
        <v>8.5</v>
      </c>
      <c r="P31" s="287">
        <f t="shared" si="0"/>
        <v>23.5</v>
      </c>
      <c r="Q31" s="298" t="s">
        <v>51</v>
      </c>
      <c r="R31" s="269" t="s">
        <v>99</v>
      </c>
      <c r="S31" s="295"/>
      <c r="T31" s="303"/>
      <c r="U31" s="304"/>
      <c r="V31" s="304"/>
      <c r="W31" s="294"/>
      <c r="X31" s="294"/>
      <c r="Y31" s="294"/>
      <c r="Z31" s="294"/>
      <c r="AA31" s="294"/>
    </row>
    <row r="32" spans="1:27" ht="15.6" hidden="1">
      <c r="A32" s="267">
        <v>21</v>
      </c>
      <c r="B32" s="268" t="s">
        <v>20</v>
      </c>
      <c r="C32" s="269" t="s">
        <v>100</v>
      </c>
      <c r="D32" s="269" t="s">
        <v>101</v>
      </c>
      <c r="E32" s="269" t="s">
        <v>102</v>
      </c>
      <c r="F32" s="270">
        <v>41241</v>
      </c>
      <c r="G32" s="271" t="s">
        <v>24</v>
      </c>
      <c r="H32" s="22" t="s">
        <v>24</v>
      </c>
      <c r="I32" s="22" t="s">
        <v>24</v>
      </c>
      <c r="J32" s="269" t="s">
        <v>25</v>
      </c>
      <c r="K32" s="271">
        <v>7</v>
      </c>
      <c r="L32" s="286">
        <v>4</v>
      </c>
      <c r="M32" s="286">
        <v>8</v>
      </c>
      <c r="N32" s="286">
        <v>10</v>
      </c>
      <c r="O32" s="286">
        <v>1.5</v>
      </c>
      <c r="P32" s="287">
        <f t="shared" si="0"/>
        <v>23.5</v>
      </c>
      <c r="Q32" s="298" t="s">
        <v>51</v>
      </c>
      <c r="R32" s="269" t="s">
        <v>47</v>
      </c>
      <c r="S32" s="294"/>
      <c r="T32" s="294"/>
      <c r="U32" s="294"/>
      <c r="V32" s="294"/>
      <c r="W32" s="294"/>
      <c r="X32" s="294"/>
      <c r="Y32" s="294"/>
      <c r="Z32" s="294"/>
      <c r="AA32" s="294"/>
    </row>
    <row r="33" spans="1:27" ht="15.6" hidden="1">
      <c r="A33" s="267">
        <v>22</v>
      </c>
      <c r="B33" s="268" t="s">
        <v>20</v>
      </c>
      <c r="C33" s="269" t="s">
        <v>103</v>
      </c>
      <c r="D33" s="269" t="s">
        <v>104</v>
      </c>
      <c r="E33" s="269" t="s">
        <v>105</v>
      </c>
      <c r="F33" s="270">
        <v>41217</v>
      </c>
      <c r="G33" s="271" t="s">
        <v>24</v>
      </c>
      <c r="H33" s="22" t="s">
        <v>24</v>
      </c>
      <c r="I33" s="22" t="s">
        <v>24</v>
      </c>
      <c r="J33" s="269" t="s">
        <v>37</v>
      </c>
      <c r="K33" s="271">
        <v>7</v>
      </c>
      <c r="L33" s="286">
        <v>10</v>
      </c>
      <c r="M33" s="286">
        <v>8</v>
      </c>
      <c r="N33" s="286">
        <v>4</v>
      </c>
      <c r="O33" s="286">
        <v>1</v>
      </c>
      <c r="P33" s="287">
        <f t="shared" si="0"/>
        <v>23</v>
      </c>
      <c r="Q33" s="298" t="s">
        <v>51</v>
      </c>
      <c r="R33" s="269" t="s">
        <v>38</v>
      </c>
      <c r="S33" s="294"/>
      <c r="T33" s="294"/>
      <c r="U33" s="294"/>
      <c r="V33" s="294"/>
      <c r="W33" s="294"/>
      <c r="X33" s="294"/>
      <c r="Y33" s="294"/>
      <c r="Z33" s="294"/>
      <c r="AA33" s="294"/>
    </row>
    <row r="34" spans="1:27" ht="15.6" hidden="1">
      <c r="A34" s="267">
        <v>23</v>
      </c>
      <c r="B34" s="268" t="s">
        <v>20</v>
      </c>
      <c r="C34" s="276" t="s">
        <v>106</v>
      </c>
      <c r="D34" s="276" t="s">
        <v>107</v>
      </c>
      <c r="E34" s="276" t="s">
        <v>108</v>
      </c>
      <c r="F34" s="277">
        <v>41017</v>
      </c>
      <c r="G34" s="278" t="s">
        <v>24</v>
      </c>
      <c r="H34" s="30" t="s">
        <v>24</v>
      </c>
      <c r="I34" s="30" t="s">
        <v>24</v>
      </c>
      <c r="J34" s="292" t="s">
        <v>80</v>
      </c>
      <c r="K34" s="278">
        <v>7</v>
      </c>
      <c r="L34" s="293">
        <v>8</v>
      </c>
      <c r="M34" s="293">
        <v>4</v>
      </c>
      <c r="N34" s="293">
        <v>0</v>
      </c>
      <c r="O34" s="293">
        <v>10</v>
      </c>
      <c r="P34" s="287">
        <f t="shared" si="0"/>
        <v>22</v>
      </c>
      <c r="Q34" s="298" t="s">
        <v>51</v>
      </c>
      <c r="R34" s="276" t="s">
        <v>81</v>
      </c>
      <c r="S34" s="294"/>
      <c r="T34" s="294"/>
      <c r="U34" s="294"/>
      <c r="V34" s="294"/>
      <c r="W34" s="294"/>
      <c r="X34" s="294"/>
      <c r="Y34" s="294"/>
      <c r="Z34" s="294"/>
      <c r="AA34" s="294"/>
    </row>
    <row r="35" spans="1:27" ht="15.6" hidden="1">
      <c r="A35" s="267">
        <v>24</v>
      </c>
      <c r="B35" s="268" t="s">
        <v>20</v>
      </c>
      <c r="C35" s="276" t="s">
        <v>109</v>
      </c>
      <c r="D35" s="276" t="s">
        <v>110</v>
      </c>
      <c r="E35" s="276" t="s">
        <v>111</v>
      </c>
      <c r="F35" s="277">
        <v>40897</v>
      </c>
      <c r="G35" s="278" t="s">
        <v>24</v>
      </c>
      <c r="H35" s="30" t="s">
        <v>24</v>
      </c>
      <c r="I35" s="30" t="s">
        <v>24</v>
      </c>
      <c r="J35" s="292" t="s">
        <v>80</v>
      </c>
      <c r="K35" s="278">
        <v>7</v>
      </c>
      <c r="L35" s="293">
        <v>2</v>
      </c>
      <c r="M35" s="293">
        <v>10</v>
      </c>
      <c r="N35" s="293">
        <v>7</v>
      </c>
      <c r="O35" s="293">
        <v>2</v>
      </c>
      <c r="P35" s="287">
        <f t="shared" si="0"/>
        <v>21</v>
      </c>
      <c r="Q35" s="298" t="s">
        <v>51</v>
      </c>
      <c r="R35" s="276" t="s">
        <v>81</v>
      </c>
      <c r="S35" s="294"/>
      <c r="T35" s="294"/>
      <c r="U35" s="294"/>
      <c r="V35" s="294"/>
      <c r="W35" s="294"/>
      <c r="X35" s="294"/>
      <c r="Y35" s="294"/>
      <c r="Z35" s="294"/>
      <c r="AA35" s="294"/>
    </row>
    <row r="36" spans="1:27" ht="15.6" hidden="1">
      <c r="A36" s="267">
        <v>25</v>
      </c>
      <c r="B36" s="268" t="s">
        <v>20</v>
      </c>
      <c r="C36" s="269" t="s">
        <v>112</v>
      </c>
      <c r="D36" s="269" t="s">
        <v>35</v>
      </c>
      <c r="E36" s="279" t="s">
        <v>113</v>
      </c>
      <c r="F36" s="270">
        <v>41027</v>
      </c>
      <c r="G36" s="271" t="s">
        <v>24</v>
      </c>
      <c r="H36" s="22" t="s">
        <v>24</v>
      </c>
      <c r="I36" s="22" t="s">
        <v>24</v>
      </c>
      <c r="J36" s="269" t="s">
        <v>114</v>
      </c>
      <c r="K36" s="271">
        <v>7</v>
      </c>
      <c r="L36" s="286">
        <v>9</v>
      </c>
      <c r="M36" s="286">
        <v>2</v>
      </c>
      <c r="N36" s="286">
        <v>0</v>
      </c>
      <c r="O36" s="286">
        <v>10</v>
      </c>
      <c r="P36" s="287">
        <f t="shared" si="0"/>
        <v>21</v>
      </c>
      <c r="Q36" s="298" t="s">
        <v>51</v>
      </c>
      <c r="R36" s="269" t="s">
        <v>115</v>
      </c>
      <c r="S36" s="294"/>
      <c r="T36" s="294"/>
      <c r="U36" s="294"/>
      <c r="V36" s="294"/>
      <c r="W36" s="294"/>
      <c r="X36" s="294"/>
      <c r="Y36" s="294"/>
      <c r="Z36" s="294"/>
      <c r="AA36" s="294"/>
    </row>
    <row r="37" spans="1:27" ht="15.6" hidden="1">
      <c r="A37" s="267">
        <v>26</v>
      </c>
      <c r="B37" s="268" t="s">
        <v>20</v>
      </c>
      <c r="C37" s="269" t="s">
        <v>116</v>
      </c>
      <c r="D37" s="269" t="s">
        <v>110</v>
      </c>
      <c r="E37" s="269" t="s">
        <v>117</v>
      </c>
      <c r="F37" s="270">
        <v>41146</v>
      </c>
      <c r="G37" s="271" t="s">
        <v>24</v>
      </c>
      <c r="H37" s="22" t="s">
        <v>24</v>
      </c>
      <c r="I37" s="22" t="s">
        <v>24</v>
      </c>
      <c r="J37" s="269" t="s">
        <v>25</v>
      </c>
      <c r="K37" s="271">
        <v>7</v>
      </c>
      <c r="L37" s="286">
        <v>8</v>
      </c>
      <c r="M37" s="286">
        <v>5</v>
      </c>
      <c r="N37" s="286">
        <v>6</v>
      </c>
      <c r="O37" s="286">
        <v>2</v>
      </c>
      <c r="P37" s="287">
        <f t="shared" si="0"/>
        <v>21</v>
      </c>
      <c r="Q37" s="298" t="s">
        <v>51</v>
      </c>
      <c r="R37" s="269" t="s">
        <v>27</v>
      </c>
      <c r="S37" s="294"/>
      <c r="T37" s="294"/>
      <c r="U37" s="294"/>
      <c r="V37" s="294"/>
      <c r="W37" s="294"/>
      <c r="X37" s="294"/>
      <c r="Y37" s="294"/>
      <c r="Z37" s="294"/>
      <c r="AA37" s="294"/>
    </row>
    <row r="38" spans="1:27" ht="15.6" hidden="1">
      <c r="A38" s="267">
        <v>27</v>
      </c>
      <c r="B38" s="268" t="s">
        <v>20</v>
      </c>
      <c r="C38" s="269" t="s">
        <v>118</v>
      </c>
      <c r="D38" s="269" t="s">
        <v>32</v>
      </c>
      <c r="E38" s="269" t="s">
        <v>23</v>
      </c>
      <c r="F38" s="270">
        <v>41143</v>
      </c>
      <c r="G38" s="271" t="s">
        <v>24</v>
      </c>
      <c r="H38" s="22" t="s">
        <v>24</v>
      </c>
      <c r="I38" s="22" t="s">
        <v>24</v>
      </c>
      <c r="J38" s="269" t="s">
        <v>25</v>
      </c>
      <c r="K38" s="271">
        <v>7</v>
      </c>
      <c r="L38" s="286">
        <v>10</v>
      </c>
      <c r="M38" s="286">
        <v>6</v>
      </c>
      <c r="N38" s="286">
        <v>0</v>
      </c>
      <c r="O38" s="286">
        <v>4.5</v>
      </c>
      <c r="P38" s="287">
        <f t="shared" si="0"/>
        <v>20.5</v>
      </c>
      <c r="Q38" s="298" t="s">
        <v>51</v>
      </c>
      <c r="R38" s="269" t="s">
        <v>27</v>
      </c>
      <c r="S38" s="294"/>
      <c r="T38" s="294"/>
      <c r="U38" s="294"/>
      <c r="V38" s="294"/>
      <c r="W38" s="294"/>
      <c r="X38" s="294"/>
      <c r="Y38" s="294"/>
      <c r="Z38" s="294"/>
      <c r="AA38" s="294"/>
    </row>
    <row r="39" spans="1:27" ht="15.6" hidden="1">
      <c r="A39" s="267">
        <v>28</v>
      </c>
      <c r="B39" s="268" t="s">
        <v>20</v>
      </c>
      <c r="C39" s="269" t="s">
        <v>119</v>
      </c>
      <c r="D39" s="269" t="s">
        <v>101</v>
      </c>
      <c r="E39" s="269" t="s">
        <v>120</v>
      </c>
      <c r="F39" s="270">
        <v>40904</v>
      </c>
      <c r="G39" s="271" t="s">
        <v>24</v>
      </c>
      <c r="H39" s="22" t="s">
        <v>24</v>
      </c>
      <c r="I39" s="22" t="s">
        <v>24</v>
      </c>
      <c r="J39" s="269" t="s">
        <v>121</v>
      </c>
      <c r="K39" s="271">
        <v>7</v>
      </c>
      <c r="L39" s="286">
        <v>10</v>
      </c>
      <c r="M39" s="286">
        <v>1.5</v>
      </c>
      <c r="N39" s="286">
        <v>6</v>
      </c>
      <c r="O39" s="286">
        <v>3</v>
      </c>
      <c r="P39" s="287">
        <f t="shared" si="0"/>
        <v>20.5</v>
      </c>
      <c r="Q39" s="298" t="s">
        <v>51</v>
      </c>
      <c r="R39" s="269" t="s">
        <v>122</v>
      </c>
      <c r="S39" s="294"/>
      <c r="T39" s="294"/>
      <c r="U39" s="294"/>
      <c r="V39" s="294"/>
      <c r="W39" s="294"/>
      <c r="X39" s="294"/>
      <c r="Y39" s="294"/>
      <c r="Z39" s="294"/>
      <c r="AA39" s="294"/>
    </row>
    <row r="40" spans="1:27" ht="15.6" hidden="1">
      <c r="A40" s="267">
        <v>29</v>
      </c>
      <c r="B40" s="268" t="s">
        <v>20</v>
      </c>
      <c r="C40" s="269" t="s">
        <v>123</v>
      </c>
      <c r="D40" s="269" t="s">
        <v>124</v>
      </c>
      <c r="E40" s="269" t="s">
        <v>125</v>
      </c>
      <c r="F40" s="270">
        <v>41322</v>
      </c>
      <c r="G40" s="271" t="s">
        <v>24</v>
      </c>
      <c r="H40" s="22" t="s">
        <v>24</v>
      </c>
      <c r="I40" s="22" t="s">
        <v>24</v>
      </c>
      <c r="J40" s="269" t="s">
        <v>25</v>
      </c>
      <c r="K40" s="271">
        <v>7</v>
      </c>
      <c r="L40" s="286">
        <v>4</v>
      </c>
      <c r="M40" s="286">
        <v>8</v>
      </c>
      <c r="N40" s="286">
        <v>6</v>
      </c>
      <c r="O40" s="286">
        <v>2</v>
      </c>
      <c r="P40" s="287">
        <f t="shared" si="0"/>
        <v>20</v>
      </c>
      <c r="Q40" s="298" t="s">
        <v>51</v>
      </c>
      <c r="R40" s="269" t="s">
        <v>47</v>
      </c>
      <c r="S40" s="294"/>
      <c r="T40" s="294"/>
      <c r="U40" s="294"/>
      <c r="V40" s="294"/>
      <c r="W40" s="294"/>
      <c r="X40" s="294"/>
      <c r="Y40" s="294"/>
      <c r="Z40" s="294"/>
      <c r="AA40" s="294"/>
    </row>
    <row r="41" spans="1:27" ht="15.6" hidden="1">
      <c r="A41" s="267">
        <v>30</v>
      </c>
      <c r="B41" s="268" t="s">
        <v>20</v>
      </c>
      <c r="C41" s="269" t="s">
        <v>126</v>
      </c>
      <c r="D41" s="269" t="s">
        <v>127</v>
      </c>
      <c r="E41" s="269" t="s">
        <v>128</v>
      </c>
      <c r="F41" s="270">
        <v>40873</v>
      </c>
      <c r="G41" s="280" t="s">
        <v>24</v>
      </c>
      <c r="H41" s="281" t="s">
        <v>24</v>
      </c>
      <c r="I41" s="281" t="s">
        <v>24</v>
      </c>
      <c r="J41" s="269" t="s">
        <v>129</v>
      </c>
      <c r="K41" s="271">
        <v>7</v>
      </c>
      <c r="L41" s="286">
        <v>0</v>
      </c>
      <c r="M41" s="286">
        <v>10</v>
      </c>
      <c r="N41" s="286">
        <v>10</v>
      </c>
      <c r="O41" s="286">
        <v>0</v>
      </c>
      <c r="P41" s="287">
        <f t="shared" si="0"/>
        <v>20</v>
      </c>
      <c r="Q41" s="298" t="s">
        <v>51</v>
      </c>
      <c r="R41" s="269" t="s">
        <v>130</v>
      </c>
      <c r="S41" s="294"/>
      <c r="T41" s="294"/>
      <c r="U41" s="294"/>
      <c r="V41" s="294"/>
      <c r="W41" s="294"/>
      <c r="X41" s="294"/>
      <c r="Y41" s="294"/>
      <c r="Z41" s="294"/>
      <c r="AA41" s="294"/>
    </row>
    <row r="42" spans="1:27" ht="15.6" hidden="1">
      <c r="A42" s="267">
        <v>31</v>
      </c>
      <c r="B42" s="268" t="s">
        <v>20</v>
      </c>
      <c r="C42" s="269" t="s">
        <v>131</v>
      </c>
      <c r="D42" s="269" t="s">
        <v>132</v>
      </c>
      <c r="E42" s="269" t="s">
        <v>133</v>
      </c>
      <c r="F42" s="270">
        <v>40956</v>
      </c>
      <c r="G42" s="271" t="s">
        <v>24</v>
      </c>
      <c r="H42" s="22" t="s">
        <v>24</v>
      </c>
      <c r="I42" s="22" t="s">
        <v>24</v>
      </c>
      <c r="J42" s="269" t="s">
        <v>25</v>
      </c>
      <c r="K42" s="271">
        <v>7</v>
      </c>
      <c r="L42" s="286">
        <v>8</v>
      </c>
      <c r="M42" s="286">
        <v>8</v>
      </c>
      <c r="N42" s="286">
        <v>1</v>
      </c>
      <c r="O42" s="286">
        <v>3</v>
      </c>
      <c r="P42" s="287">
        <f t="shared" si="0"/>
        <v>20</v>
      </c>
      <c r="Q42" s="298" t="s">
        <v>51</v>
      </c>
      <c r="R42" s="269" t="s">
        <v>27</v>
      </c>
      <c r="S42" s="294"/>
      <c r="T42" s="294"/>
      <c r="U42" s="294"/>
      <c r="V42" s="294"/>
      <c r="W42" s="294"/>
      <c r="X42" s="294"/>
      <c r="Y42" s="294"/>
      <c r="Z42" s="294"/>
      <c r="AA42" s="294"/>
    </row>
    <row r="43" spans="1:27" ht="15.6" hidden="1">
      <c r="A43" s="267">
        <v>32</v>
      </c>
      <c r="B43" s="268" t="s">
        <v>20</v>
      </c>
      <c r="C43" s="276" t="s">
        <v>134</v>
      </c>
      <c r="D43" s="276" t="s">
        <v>132</v>
      </c>
      <c r="E43" s="276" t="s">
        <v>135</v>
      </c>
      <c r="F43" s="278" t="s">
        <v>136</v>
      </c>
      <c r="G43" s="278" t="s">
        <v>24</v>
      </c>
      <c r="H43" s="30" t="s">
        <v>24</v>
      </c>
      <c r="I43" s="30" t="s">
        <v>24</v>
      </c>
      <c r="J43" s="276" t="s">
        <v>137</v>
      </c>
      <c r="K43" s="278">
        <v>7</v>
      </c>
      <c r="L43" s="293">
        <v>6</v>
      </c>
      <c r="M43" s="293">
        <v>10</v>
      </c>
      <c r="N43" s="293">
        <v>1</v>
      </c>
      <c r="O43" s="293">
        <v>3</v>
      </c>
      <c r="P43" s="287">
        <f t="shared" si="0"/>
        <v>20</v>
      </c>
      <c r="Q43" s="298" t="s">
        <v>51</v>
      </c>
      <c r="R43" s="276" t="s">
        <v>138</v>
      </c>
      <c r="S43" s="294"/>
      <c r="T43" s="294"/>
      <c r="U43" s="294"/>
      <c r="V43" s="294"/>
      <c r="W43" s="294"/>
      <c r="X43" s="294"/>
      <c r="Y43" s="294"/>
      <c r="Z43" s="294"/>
      <c r="AA43" s="294"/>
    </row>
    <row r="44" spans="1:27" ht="18" hidden="1">
      <c r="A44" s="267">
        <v>33</v>
      </c>
      <c r="B44" s="268" t="s">
        <v>20</v>
      </c>
      <c r="C44" s="282" t="s">
        <v>139</v>
      </c>
      <c r="D44" s="282" t="s">
        <v>140</v>
      </c>
      <c r="E44" s="282" t="s">
        <v>111</v>
      </c>
      <c r="F44" s="283">
        <v>41261</v>
      </c>
      <c r="G44" s="284" t="s">
        <v>24</v>
      </c>
      <c r="H44" s="77" t="s">
        <v>24</v>
      </c>
      <c r="I44" s="77" t="s">
        <v>24</v>
      </c>
      <c r="J44" s="282" t="s">
        <v>141</v>
      </c>
      <c r="K44" s="271">
        <v>7</v>
      </c>
      <c r="L44" s="286">
        <v>5</v>
      </c>
      <c r="M44" s="286">
        <v>10</v>
      </c>
      <c r="N44" s="286">
        <v>1</v>
      </c>
      <c r="O44" s="286">
        <v>3.5</v>
      </c>
      <c r="P44" s="287">
        <f t="shared" si="0"/>
        <v>19.5</v>
      </c>
      <c r="Q44" s="298" t="s">
        <v>51</v>
      </c>
      <c r="R44" s="282" t="s">
        <v>142</v>
      </c>
      <c r="S44" s="294"/>
      <c r="T44" s="294"/>
      <c r="U44" s="294"/>
      <c r="V44" s="294"/>
      <c r="W44" s="294"/>
      <c r="X44" s="294"/>
      <c r="Y44" s="294"/>
      <c r="Z44" s="294"/>
      <c r="AA44" s="294"/>
    </row>
    <row r="45" spans="1:27" ht="15.6" hidden="1">
      <c r="A45" s="267">
        <v>34</v>
      </c>
      <c r="B45" s="268" t="s">
        <v>20</v>
      </c>
      <c r="C45" s="269" t="s">
        <v>143</v>
      </c>
      <c r="D45" s="269" t="s">
        <v>144</v>
      </c>
      <c r="E45" s="269" t="s">
        <v>111</v>
      </c>
      <c r="F45" s="270">
        <v>41037</v>
      </c>
      <c r="G45" s="271" t="s">
        <v>24</v>
      </c>
      <c r="H45" s="22" t="s">
        <v>24</v>
      </c>
      <c r="I45" s="22" t="s">
        <v>24</v>
      </c>
      <c r="J45" s="269" t="s">
        <v>37</v>
      </c>
      <c r="K45" s="271">
        <v>7</v>
      </c>
      <c r="L45" s="286">
        <v>9</v>
      </c>
      <c r="M45" s="286">
        <v>10</v>
      </c>
      <c r="N45" s="286">
        <v>0</v>
      </c>
      <c r="O45" s="286">
        <v>0</v>
      </c>
      <c r="P45" s="287">
        <f t="shared" si="0"/>
        <v>19</v>
      </c>
      <c r="Q45" s="298" t="s">
        <v>51</v>
      </c>
      <c r="R45" s="269" t="s">
        <v>72</v>
      </c>
      <c r="S45" s="294"/>
      <c r="T45" s="294"/>
      <c r="U45" s="294"/>
      <c r="V45" s="294"/>
      <c r="W45" s="294"/>
      <c r="X45" s="294"/>
      <c r="Y45" s="294"/>
      <c r="Z45" s="294"/>
      <c r="AA45" s="294"/>
    </row>
    <row r="46" spans="1:27" ht="15.6" hidden="1">
      <c r="A46" s="267">
        <v>35</v>
      </c>
      <c r="B46" s="268" t="s">
        <v>20</v>
      </c>
      <c r="C46" s="269" t="s">
        <v>145</v>
      </c>
      <c r="D46" s="269" t="s">
        <v>146</v>
      </c>
      <c r="E46" s="269" t="s">
        <v>147</v>
      </c>
      <c r="F46" s="270">
        <v>41125</v>
      </c>
      <c r="G46" s="280" t="s">
        <v>24</v>
      </c>
      <c r="H46" s="281" t="s">
        <v>24</v>
      </c>
      <c r="I46" s="281" t="s">
        <v>24</v>
      </c>
      <c r="J46" s="269" t="s">
        <v>129</v>
      </c>
      <c r="K46" s="271">
        <v>7</v>
      </c>
      <c r="L46" s="286">
        <v>8</v>
      </c>
      <c r="M46" s="286">
        <v>7</v>
      </c>
      <c r="N46" s="286">
        <v>0</v>
      </c>
      <c r="O46" s="286">
        <v>3</v>
      </c>
      <c r="P46" s="287">
        <f t="shared" si="0"/>
        <v>18</v>
      </c>
      <c r="Q46" s="298" t="s">
        <v>51</v>
      </c>
      <c r="R46" s="269" t="s">
        <v>148</v>
      </c>
      <c r="S46" s="294"/>
      <c r="T46" s="294"/>
      <c r="U46" s="294"/>
      <c r="V46" s="294"/>
      <c r="W46" s="294"/>
      <c r="X46" s="294"/>
      <c r="Y46" s="294"/>
      <c r="Z46" s="294"/>
      <c r="AA46" s="294"/>
    </row>
    <row r="47" spans="1:27" ht="18" hidden="1">
      <c r="A47" s="267">
        <v>36</v>
      </c>
      <c r="B47" s="268" t="s">
        <v>20</v>
      </c>
      <c r="C47" s="282" t="s">
        <v>149</v>
      </c>
      <c r="D47" s="282" t="s">
        <v>150</v>
      </c>
      <c r="E47" s="282" t="s">
        <v>151</v>
      </c>
      <c r="F47" s="283">
        <v>41087</v>
      </c>
      <c r="G47" s="284" t="s">
        <v>24</v>
      </c>
      <c r="H47" s="77" t="s">
        <v>24</v>
      </c>
      <c r="I47" s="77" t="s">
        <v>24</v>
      </c>
      <c r="J47" s="282" t="s">
        <v>152</v>
      </c>
      <c r="K47" s="271">
        <v>7</v>
      </c>
      <c r="L47" s="286">
        <v>10</v>
      </c>
      <c r="M47" s="286">
        <v>8</v>
      </c>
      <c r="N47" s="286">
        <v>0</v>
      </c>
      <c r="O47" s="286">
        <v>0</v>
      </c>
      <c r="P47" s="287">
        <f t="shared" si="0"/>
        <v>18</v>
      </c>
      <c r="Q47" s="298" t="s">
        <v>51</v>
      </c>
      <c r="R47" s="282" t="s">
        <v>153</v>
      </c>
      <c r="S47" s="294"/>
      <c r="T47" s="294"/>
      <c r="U47" s="294"/>
      <c r="V47" s="294"/>
      <c r="W47" s="294"/>
      <c r="X47" s="294"/>
      <c r="Y47" s="294"/>
      <c r="Z47" s="294"/>
      <c r="AA47" s="294"/>
    </row>
    <row r="48" spans="1:27" ht="15.6" hidden="1">
      <c r="A48" s="267">
        <v>37</v>
      </c>
      <c r="B48" s="268" t="s">
        <v>20</v>
      </c>
      <c r="C48" s="269" t="s">
        <v>154</v>
      </c>
      <c r="D48" s="269" t="s">
        <v>155</v>
      </c>
      <c r="E48" s="269" t="s">
        <v>156</v>
      </c>
      <c r="F48" s="270">
        <v>40874</v>
      </c>
      <c r="G48" s="271" t="s">
        <v>24</v>
      </c>
      <c r="H48" s="22" t="s">
        <v>24</v>
      </c>
      <c r="I48" s="22" t="s">
        <v>24</v>
      </c>
      <c r="J48" s="269" t="s">
        <v>37</v>
      </c>
      <c r="K48" s="271">
        <v>7</v>
      </c>
      <c r="L48" s="286">
        <v>5</v>
      </c>
      <c r="M48" s="286">
        <v>9</v>
      </c>
      <c r="N48" s="286">
        <v>0</v>
      </c>
      <c r="O48" s="286">
        <v>3.5</v>
      </c>
      <c r="P48" s="287">
        <f t="shared" si="0"/>
        <v>17.5</v>
      </c>
      <c r="Q48" s="298" t="s">
        <v>51</v>
      </c>
      <c r="R48" s="269" t="s">
        <v>72</v>
      </c>
      <c r="S48" s="294"/>
      <c r="T48" s="294"/>
      <c r="U48" s="294"/>
      <c r="V48" s="294"/>
      <c r="W48" s="294"/>
      <c r="X48" s="294"/>
      <c r="Y48" s="294"/>
      <c r="Z48" s="294"/>
      <c r="AA48" s="294"/>
    </row>
    <row r="49" spans="1:27" ht="15.6" hidden="1">
      <c r="A49" s="267">
        <v>38</v>
      </c>
      <c r="B49" s="268" t="s">
        <v>20</v>
      </c>
      <c r="C49" s="269" t="s">
        <v>157</v>
      </c>
      <c r="D49" s="269" t="s">
        <v>158</v>
      </c>
      <c r="E49" s="269" t="s">
        <v>159</v>
      </c>
      <c r="F49" s="270">
        <v>41225</v>
      </c>
      <c r="G49" s="271" t="s">
        <v>24</v>
      </c>
      <c r="H49" s="22" t="s">
        <v>24</v>
      </c>
      <c r="I49" s="22" t="s">
        <v>24</v>
      </c>
      <c r="J49" s="269" t="s">
        <v>37</v>
      </c>
      <c r="K49" s="271">
        <v>7</v>
      </c>
      <c r="L49" s="286">
        <v>8</v>
      </c>
      <c r="M49" s="286">
        <v>6</v>
      </c>
      <c r="N49" s="286">
        <v>0</v>
      </c>
      <c r="O49" s="286">
        <v>3</v>
      </c>
      <c r="P49" s="287">
        <f t="shared" si="0"/>
        <v>17</v>
      </c>
      <c r="Q49" s="298" t="s">
        <v>51</v>
      </c>
      <c r="R49" s="269" t="s">
        <v>38</v>
      </c>
      <c r="S49" s="294"/>
      <c r="T49" s="294"/>
      <c r="U49" s="294"/>
      <c r="V49" s="294"/>
      <c r="W49" s="294"/>
      <c r="X49" s="294"/>
      <c r="Y49" s="294"/>
      <c r="Z49" s="294"/>
      <c r="AA49" s="294"/>
    </row>
    <row r="50" spans="1:27" ht="15.6" hidden="1">
      <c r="A50" s="267">
        <v>39</v>
      </c>
      <c r="B50" s="268" t="s">
        <v>20</v>
      </c>
      <c r="C50" s="269" t="s">
        <v>160</v>
      </c>
      <c r="D50" s="269" t="s">
        <v>161</v>
      </c>
      <c r="E50" s="269" t="s">
        <v>162</v>
      </c>
      <c r="F50" s="270">
        <v>41226</v>
      </c>
      <c r="G50" s="271" t="s">
        <v>24</v>
      </c>
      <c r="H50" s="22" t="s">
        <v>24</v>
      </c>
      <c r="I50" s="22" t="s">
        <v>24</v>
      </c>
      <c r="J50" s="269" t="s">
        <v>37</v>
      </c>
      <c r="K50" s="271">
        <v>7</v>
      </c>
      <c r="L50" s="286">
        <v>4</v>
      </c>
      <c r="M50" s="286">
        <v>10</v>
      </c>
      <c r="N50" s="286">
        <v>0</v>
      </c>
      <c r="O50" s="286">
        <v>3</v>
      </c>
      <c r="P50" s="287">
        <f t="shared" si="0"/>
        <v>17</v>
      </c>
      <c r="Q50" s="298" t="s">
        <v>51</v>
      </c>
      <c r="R50" s="269" t="s">
        <v>72</v>
      </c>
      <c r="S50" s="294"/>
      <c r="T50" s="294"/>
      <c r="U50" s="294"/>
      <c r="V50" s="294"/>
      <c r="W50" s="294"/>
      <c r="X50" s="294"/>
      <c r="Y50" s="294"/>
      <c r="Z50" s="294"/>
      <c r="AA50" s="294"/>
    </row>
    <row r="51" spans="1:27" ht="15.6" hidden="1">
      <c r="A51" s="267">
        <v>40</v>
      </c>
      <c r="B51" s="268" t="s">
        <v>20</v>
      </c>
      <c r="C51" s="269" t="s">
        <v>163</v>
      </c>
      <c r="D51" s="269" t="s">
        <v>164</v>
      </c>
      <c r="E51" s="269" t="s">
        <v>165</v>
      </c>
      <c r="F51" s="270">
        <v>41306</v>
      </c>
      <c r="G51" s="271" t="s">
        <v>24</v>
      </c>
      <c r="H51" s="22" t="s">
        <v>24</v>
      </c>
      <c r="I51" s="22" t="s">
        <v>24</v>
      </c>
      <c r="J51" s="269" t="s">
        <v>25</v>
      </c>
      <c r="K51" s="271">
        <v>7</v>
      </c>
      <c r="L51" s="286">
        <v>6</v>
      </c>
      <c r="M51" s="286">
        <v>7</v>
      </c>
      <c r="N51" s="286">
        <v>1</v>
      </c>
      <c r="O51" s="286">
        <v>3</v>
      </c>
      <c r="P51" s="287">
        <f t="shared" si="0"/>
        <v>17</v>
      </c>
      <c r="Q51" s="298" t="s">
        <v>51</v>
      </c>
      <c r="R51" s="269" t="s">
        <v>27</v>
      </c>
      <c r="S51" s="294"/>
      <c r="T51" s="294"/>
      <c r="U51" s="294"/>
      <c r="V51" s="294"/>
      <c r="W51" s="294"/>
      <c r="X51" s="294"/>
      <c r="Y51" s="294"/>
      <c r="Z51" s="294"/>
      <c r="AA51" s="294"/>
    </row>
    <row r="52" spans="1:27" ht="15.6" hidden="1">
      <c r="A52" s="267">
        <v>41</v>
      </c>
      <c r="B52" s="268" t="s">
        <v>20</v>
      </c>
      <c r="C52" s="269" t="s">
        <v>166</v>
      </c>
      <c r="D52" s="269" t="s">
        <v>167</v>
      </c>
      <c r="E52" s="269" t="s">
        <v>168</v>
      </c>
      <c r="F52" s="270">
        <v>40923</v>
      </c>
      <c r="G52" s="271" t="s">
        <v>24</v>
      </c>
      <c r="H52" s="22" t="s">
        <v>24</v>
      </c>
      <c r="I52" s="22" t="s">
        <v>24</v>
      </c>
      <c r="J52" s="269" t="s">
        <v>25</v>
      </c>
      <c r="K52" s="271">
        <v>7</v>
      </c>
      <c r="L52" s="286">
        <v>3</v>
      </c>
      <c r="M52" s="286">
        <v>7</v>
      </c>
      <c r="N52" s="286">
        <v>0</v>
      </c>
      <c r="O52" s="286">
        <v>7</v>
      </c>
      <c r="P52" s="287">
        <f t="shared" si="0"/>
        <v>17</v>
      </c>
      <c r="Q52" s="298" t="s">
        <v>51</v>
      </c>
      <c r="R52" s="269" t="s">
        <v>27</v>
      </c>
      <c r="S52" s="294"/>
      <c r="T52" s="294"/>
      <c r="U52" s="294"/>
      <c r="V52" s="294"/>
      <c r="W52" s="294"/>
      <c r="X52" s="294"/>
      <c r="Y52" s="294"/>
      <c r="Z52" s="294"/>
      <c r="AA52" s="294"/>
    </row>
    <row r="53" spans="1:27" ht="15.6" hidden="1">
      <c r="A53" s="267">
        <v>42</v>
      </c>
      <c r="B53" s="268" t="s">
        <v>20</v>
      </c>
      <c r="C53" s="269" t="s">
        <v>169</v>
      </c>
      <c r="D53" s="269" t="s">
        <v>170</v>
      </c>
      <c r="E53" s="269" t="s">
        <v>171</v>
      </c>
      <c r="F53" s="270">
        <v>41031</v>
      </c>
      <c r="G53" s="271" t="s">
        <v>24</v>
      </c>
      <c r="H53" s="22" t="s">
        <v>24</v>
      </c>
      <c r="I53" s="22" t="s">
        <v>24</v>
      </c>
      <c r="J53" s="269" t="s">
        <v>37</v>
      </c>
      <c r="K53" s="271">
        <v>7</v>
      </c>
      <c r="L53" s="286">
        <v>9</v>
      </c>
      <c r="M53" s="286">
        <v>4</v>
      </c>
      <c r="N53" s="286">
        <v>2</v>
      </c>
      <c r="O53" s="286">
        <v>1.5</v>
      </c>
      <c r="P53" s="287">
        <f t="shared" si="0"/>
        <v>16.5</v>
      </c>
      <c r="Q53" s="298" t="s">
        <v>51</v>
      </c>
      <c r="R53" s="269" t="s">
        <v>38</v>
      </c>
      <c r="S53" s="294"/>
      <c r="T53" s="294"/>
      <c r="U53" s="294"/>
      <c r="V53" s="294"/>
      <c r="W53" s="294"/>
      <c r="X53" s="294"/>
      <c r="Y53" s="294"/>
      <c r="Z53" s="294"/>
      <c r="AA53" s="294"/>
    </row>
    <row r="54" spans="1:27" ht="15.6" hidden="1">
      <c r="A54" s="267">
        <v>43</v>
      </c>
      <c r="B54" s="268" t="s">
        <v>20</v>
      </c>
      <c r="C54" s="269" t="s">
        <v>172</v>
      </c>
      <c r="D54" s="269" t="s">
        <v>173</v>
      </c>
      <c r="E54" s="269" t="s">
        <v>174</v>
      </c>
      <c r="F54" s="270">
        <v>41158</v>
      </c>
      <c r="G54" s="280" t="s">
        <v>24</v>
      </c>
      <c r="H54" s="281" t="s">
        <v>24</v>
      </c>
      <c r="I54" s="281" t="s">
        <v>24</v>
      </c>
      <c r="J54" s="269" t="s">
        <v>129</v>
      </c>
      <c r="K54" s="271">
        <v>7</v>
      </c>
      <c r="L54" s="286">
        <v>8</v>
      </c>
      <c r="M54" s="286">
        <v>7</v>
      </c>
      <c r="N54" s="286">
        <v>0</v>
      </c>
      <c r="O54" s="286">
        <v>1.5</v>
      </c>
      <c r="P54" s="287">
        <f t="shared" si="0"/>
        <v>16.5</v>
      </c>
      <c r="Q54" s="298" t="s">
        <v>51</v>
      </c>
      <c r="R54" s="269" t="s">
        <v>148</v>
      </c>
      <c r="S54" s="294"/>
      <c r="T54" s="294"/>
      <c r="U54" s="294"/>
      <c r="V54" s="294"/>
      <c r="W54" s="294"/>
      <c r="X54" s="294"/>
      <c r="Y54" s="294"/>
      <c r="Z54" s="294"/>
      <c r="AA54" s="294"/>
    </row>
    <row r="55" spans="1:27" ht="15.6" hidden="1">
      <c r="A55" s="267">
        <v>44</v>
      </c>
      <c r="B55" s="268" t="s">
        <v>20</v>
      </c>
      <c r="C55" s="269" t="s">
        <v>175</v>
      </c>
      <c r="D55" s="269" t="s">
        <v>176</v>
      </c>
      <c r="E55" s="269" t="s">
        <v>177</v>
      </c>
      <c r="F55" s="270">
        <v>40973</v>
      </c>
      <c r="G55" s="271" t="s">
        <v>24</v>
      </c>
      <c r="H55" s="22" t="s">
        <v>24</v>
      </c>
      <c r="I55" s="22" t="s">
        <v>24</v>
      </c>
      <c r="J55" s="269" t="s">
        <v>62</v>
      </c>
      <c r="K55" s="271">
        <v>7</v>
      </c>
      <c r="L55" s="286">
        <v>10</v>
      </c>
      <c r="M55" s="286">
        <v>5</v>
      </c>
      <c r="N55" s="286">
        <v>0</v>
      </c>
      <c r="O55" s="286">
        <v>1</v>
      </c>
      <c r="P55" s="287">
        <f t="shared" si="0"/>
        <v>16</v>
      </c>
      <c r="Q55" s="298" t="s">
        <v>51</v>
      </c>
      <c r="R55" s="269" t="s">
        <v>63</v>
      </c>
      <c r="S55" s="294"/>
      <c r="T55" s="294"/>
      <c r="U55" s="294"/>
      <c r="V55" s="294"/>
      <c r="W55" s="294"/>
      <c r="X55" s="294"/>
      <c r="Y55" s="294"/>
      <c r="Z55" s="294"/>
      <c r="AA55" s="294"/>
    </row>
    <row r="56" spans="1:27" ht="15.6" hidden="1">
      <c r="A56" s="267">
        <v>45</v>
      </c>
      <c r="B56" s="268" t="s">
        <v>20</v>
      </c>
      <c r="C56" s="269" t="s">
        <v>178</v>
      </c>
      <c r="D56" s="269" t="s">
        <v>179</v>
      </c>
      <c r="E56" s="269" t="s">
        <v>180</v>
      </c>
      <c r="F56" s="270">
        <v>41189</v>
      </c>
      <c r="G56" s="271" t="s">
        <v>24</v>
      </c>
      <c r="H56" s="22" t="s">
        <v>24</v>
      </c>
      <c r="I56" s="22" t="s">
        <v>24</v>
      </c>
      <c r="J56" s="269" t="s">
        <v>181</v>
      </c>
      <c r="K56" s="271">
        <v>7</v>
      </c>
      <c r="L56" s="286">
        <v>9</v>
      </c>
      <c r="M56" s="286">
        <v>3</v>
      </c>
      <c r="N56" s="286">
        <v>0</v>
      </c>
      <c r="O56" s="286">
        <v>3.5</v>
      </c>
      <c r="P56" s="287">
        <f t="shared" si="0"/>
        <v>15.5</v>
      </c>
      <c r="Q56" s="298" t="s">
        <v>51</v>
      </c>
      <c r="R56" s="269" t="s">
        <v>182</v>
      </c>
      <c r="S56" s="294"/>
      <c r="T56" s="294"/>
      <c r="U56" s="294"/>
      <c r="V56" s="294"/>
      <c r="W56" s="294"/>
      <c r="X56" s="294"/>
      <c r="Y56" s="294"/>
      <c r="Z56" s="294"/>
      <c r="AA56" s="294"/>
    </row>
    <row r="57" spans="1:27" ht="15.6" hidden="1">
      <c r="A57" s="267">
        <v>46</v>
      </c>
      <c r="B57" s="268" t="s">
        <v>20</v>
      </c>
      <c r="C57" s="269" t="s">
        <v>183</v>
      </c>
      <c r="D57" s="269" t="s">
        <v>184</v>
      </c>
      <c r="E57" s="269" t="s">
        <v>185</v>
      </c>
      <c r="F57" s="270">
        <v>41025</v>
      </c>
      <c r="G57" s="271" t="s">
        <v>24</v>
      </c>
      <c r="H57" s="22" t="s">
        <v>24</v>
      </c>
      <c r="I57" s="22" t="s">
        <v>24</v>
      </c>
      <c r="J57" s="269" t="s">
        <v>186</v>
      </c>
      <c r="K57" s="271">
        <v>7</v>
      </c>
      <c r="L57" s="286">
        <v>6.5</v>
      </c>
      <c r="M57" s="286">
        <v>7</v>
      </c>
      <c r="N57" s="286">
        <v>1</v>
      </c>
      <c r="O57" s="286">
        <v>1</v>
      </c>
      <c r="P57" s="287">
        <f t="shared" si="0"/>
        <v>15.5</v>
      </c>
      <c r="Q57" s="298" t="s">
        <v>51</v>
      </c>
      <c r="R57" s="269" t="s">
        <v>187</v>
      </c>
      <c r="S57" s="294"/>
      <c r="T57" s="294"/>
      <c r="U57" s="294"/>
      <c r="V57" s="294"/>
      <c r="W57" s="294"/>
      <c r="X57" s="294"/>
      <c r="Y57" s="294"/>
      <c r="Z57" s="294"/>
      <c r="AA57" s="294"/>
    </row>
    <row r="58" spans="1:27" ht="15.6" hidden="1">
      <c r="A58" s="267">
        <v>47</v>
      </c>
      <c r="B58" s="268" t="s">
        <v>20</v>
      </c>
      <c r="C58" s="269" t="s">
        <v>188</v>
      </c>
      <c r="D58" s="269" t="s">
        <v>189</v>
      </c>
      <c r="E58" s="269" t="s">
        <v>105</v>
      </c>
      <c r="F58" s="270">
        <v>41180</v>
      </c>
      <c r="G58" s="271" t="s">
        <v>24</v>
      </c>
      <c r="H58" s="22" t="s">
        <v>24</v>
      </c>
      <c r="I58" s="22" t="s">
        <v>24</v>
      </c>
      <c r="J58" s="269" t="s">
        <v>25</v>
      </c>
      <c r="K58" s="271">
        <v>7</v>
      </c>
      <c r="L58" s="286">
        <v>2.5</v>
      </c>
      <c r="M58" s="286">
        <v>3.5</v>
      </c>
      <c r="N58" s="286">
        <v>5</v>
      </c>
      <c r="O58" s="286">
        <v>4.5</v>
      </c>
      <c r="P58" s="287">
        <f t="shared" si="0"/>
        <v>15.5</v>
      </c>
      <c r="Q58" s="298" t="s">
        <v>51</v>
      </c>
      <c r="R58" s="269" t="s">
        <v>47</v>
      </c>
      <c r="S58" s="294"/>
      <c r="T58" s="294"/>
      <c r="U58" s="294"/>
      <c r="V58" s="294"/>
      <c r="W58" s="294"/>
      <c r="X58" s="294"/>
      <c r="Y58" s="294"/>
      <c r="Z58" s="294"/>
      <c r="AA58" s="294"/>
    </row>
    <row r="59" spans="1:27" ht="15.6" hidden="1">
      <c r="A59" s="267">
        <v>48</v>
      </c>
      <c r="B59" s="268" t="s">
        <v>20</v>
      </c>
      <c r="C59" s="269" t="s">
        <v>190</v>
      </c>
      <c r="D59" s="269" t="s">
        <v>191</v>
      </c>
      <c r="E59" s="269" t="s">
        <v>192</v>
      </c>
      <c r="F59" s="270">
        <v>41009</v>
      </c>
      <c r="G59" s="280" t="s">
        <v>24</v>
      </c>
      <c r="H59" s="281" t="s">
        <v>24</v>
      </c>
      <c r="I59" s="281" t="s">
        <v>24</v>
      </c>
      <c r="J59" s="269" t="s">
        <v>129</v>
      </c>
      <c r="K59" s="271">
        <v>7</v>
      </c>
      <c r="L59" s="286">
        <v>6</v>
      </c>
      <c r="M59" s="286">
        <v>1</v>
      </c>
      <c r="N59" s="286">
        <v>6</v>
      </c>
      <c r="O59" s="286">
        <v>2</v>
      </c>
      <c r="P59" s="287">
        <f t="shared" si="0"/>
        <v>15</v>
      </c>
      <c r="Q59" s="298" t="s">
        <v>51</v>
      </c>
      <c r="R59" s="269" t="s">
        <v>148</v>
      </c>
      <c r="S59" s="294"/>
      <c r="T59" s="294"/>
      <c r="U59" s="294"/>
      <c r="V59" s="294"/>
      <c r="W59" s="294"/>
      <c r="X59" s="294"/>
      <c r="Y59" s="294"/>
      <c r="Z59" s="294"/>
      <c r="AA59" s="294"/>
    </row>
    <row r="60" spans="1:27" ht="15.6" hidden="1">
      <c r="A60" s="267">
        <v>49</v>
      </c>
      <c r="B60" s="268" t="s">
        <v>20</v>
      </c>
      <c r="C60" s="276" t="s">
        <v>193</v>
      </c>
      <c r="D60" s="276" t="s">
        <v>194</v>
      </c>
      <c r="E60" s="276" t="s">
        <v>133</v>
      </c>
      <c r="F60" s="285">
        <v>41061</v>
      </c>
      <c r="G60" s="278" t="s">
        <v>24</v>
      </c>
      <c r="H60" s="30" t="s">
        <v>24</v>
      </c>
      <c r="I60" s="30" t="s">
        <v>24</v>
      </c>
      <c r="J60" s="276" t="s">
        <v>195</v>
      </c>
      <c r="K60" s="278">
        <v>7</v>
      </c>
      <c r="L60" s="293">
        <v>5</v>
      </c>
      <c r="M60" s="293">
        <v>6</v>
      </c>
      <c r="N60" s="293">
        <v>0</v>
      </c>
      <c r="O60" s="293">
        <v>4</v>
      </c>
      <c r="P60" s="287">
        <f t="shared" si="0"/>
        <v>15</v>
      </c>
      <c r="Q60" s="298" t="s">
        <v>51</v>
      </c>
      <c r="R60" s="276" t="s">
        <v>196</v>
      </c>
      <c r="S60" s="294"/>
      <c r="T60" s="294"/>
      <c r="U60" s="294"/>
      <c r="V60" s="294"/>
      <c r="W60" s="294"/>
      <c r="X60" s="294"/>
      <c r="Y60" s="294"/>
      <c r="Z60" s="294"/>
      <c r="AA60" s="294"/>
    </row>
    <row r="61" spans="1:27" ht="15.6" hidden="1">
      <c r="A61" s="267">
        <v>50</v>
      </c>
      <c r="B61" s="268" t="s">
        <v>20</v>
      </c>
      <c r="C61" s="276" t="s">
        <v>197</v>
      </c>
      <c r="D61" s="276" t="s">
        <v>198</v>
      </c>
      <c r="E61" s="276" t="s">
        <v>199</v>
      </c>
      <c r="F61" s="277">
        <v>40963</v>
      </c>
      <c r="G61" s="278" t="s">
        <v>24</v>
      </c>
      <c r="H61" s="30" t="s">
        <v>24</v>
      </c>
      <c r="I61" s="30" t="s">
        <v>24</v>
      </c>
      <c r="J61" s="292" t="s">
        <v>80</v>
      </c>
      <c r="K61" s="278">
        <v>7</v>
      </c>
      <c r="L61" s="293">
        <v>8</v>
      </c>
      <c r="M61" s="293">
        <v>5</v>
      </c>
      <c r="N61" s="293">
        <v>0</v>
      </c>
      <c r="O61" s="293">
        <v>2</v>
      </c>
      <c r="P61" s="287">
        <f t="shared" si="0"/>
        <v>15</v>
      </c>
      <c r="Q61" s="298" t="s">
        <v>51</v>
      </c>
      <c r="R61" s="276" t="s">
        <v>81</v>
      </c>
      <c r="S61" s="294"/>
      <c r="T61" s="294"/>
      <c r="U61" s="294"/>
      <c r="V61" s="294"/>
      <c r="W61" s="294"/>
      <c r="X61" s="294"/>
      <c r="Y61" s="294"/>
      <c r="Z61" s="294"/>
      <c r="AA61" s="294"/>
    </row>
    <row r="62" spans="1:27" ht="15.6" hidden="1">
      <c r="A62" s="267">
        <v>51</v>
      </c>
      <c r="B62" s="268" t="s">
        <v>20</v>
      </c>
      <c r="C62" s="269" t="s">
        <v>200</v>
      </c>
      <c r="D62" s="269" t="s">
        <v>201</v>
      </c>
      <c r="E62" s="269" t="s">
        <v>202</v>
      </c>
      <c r="F62" s="270">
        <v>41128</v>
      </c>
      <c r="G62" s="280" t="s">
        <v>24</v>
      </c>
      <c r="H62" s="281" t="s">
        <v>24</v>
      </c>
      <c r="I62" s="281" t="s">
        <v>24</v>
      </c>
      <c r="J62" s="269" t="s">
        <v>129</v>
      </c>
      <c r="K62" s="271">
        <v>7</v>
      </c>
      <c r="L62" s="286">
        <v>5</v>
      </c>
      <c r="M62" s="286">
        <v>4</v>
      </c>
      <c r="N62" s="286">
        <v>4</v>
      </c>
      <c r="O62" s="286">
        <v>2</v>
      </c>
      <c r="P62" s="287">
        <f t="shared" si="0"/>
        <v>15</v>
      </c>
      <c r="Q62" s="298" t="s">
        <v>51</v>
      </c>
      <c r="R62" s="269" t="s">
        <v>130</v>
      </c>
      <c r="S62" s="294"/>
      <c r="T62" s="294"/>
      <c r="U62" s="294"/>
      <c r="V62" s="294"/>
      <c r="W62" s="294"/>
      <c r="X62" s="294"/>
      <c r="Y62" s="294"/>
      <c r="Z62" s="294"/>
      <c r="AA62" s="294"/>
    </row>
    <row r="63" spans="1:27" ht="15.6" hidden="1">
      <c r="A63" s="267">
        <v>52</v>
      </c>
      <c r="B63" s="268" t="s">
        <v>20</v>
      </c>
      <c r="C63" s="269" t="s">
        <v>203</v>
      </c>
      <c r="D63" s="269" t="s">
        <v>204</v>
      </c>
      <c r="E63" s="269" t="s">
        <v>205</v>
      </c>
      <c r="F63" s="271" t="s">
        <v>206</v>
      </c>
      <c r="G63" s="271" t="s">
        <v>24</v>
      </c>
      <c r="H63" s="22" t="s">
        <v>24</v>
      </c>
      <c r="I63" s="22" t="s">
        <v>24</v>
      </c>
      <c r="J63" s="269" t="s">
        <v>207</v>
      </c>
      <c r="K63" s="271">
        <v>7</v>
      </c>
      <c r="L63" s="286">
        <v>3</v>
      </c>
      <c r="M63" s="286">
        <v>7</v>
      </c>
      <c r="N63" s="286">
        <v>3</v>
      </c>
      <c r="O63" s="286">
        <v>2</v>
      </c>
      <c r="P63" s="287">
        <f t="shared" si="0"/>
        <v>15</v>
      </c>
      <c r="Q63" s="298" t="s">
        <v>51</v>
      </c>
      <c r="R63" s="269" t="s">
        <v>208</v>
      </c>
      <c r="S63" s="294"/>
      <c r="T63" s="294"/>
      <c r="U63" s="294"/>
      <c r="V63" s="294"/>
      <c r="W63" s="294"/>
      <c r="X63" s="294"/>
      <c r="Y63" s="294"/>
      <c r="Z63" s="294"/>
      <c r="AA63" s="294"/>
    </row>
    <row r="64" spans="1:27" ht="15.6" hidden="1">
      <c r="A64" s="267">
        <v>53</v>
      </c>
      <c r="B64" s="268" t="s">
        <v>20</v>
      </c>
      <c r="C64" s="269" t="s">
        <v>209</v>
      </c>
      <c r="D64" s="269" t="s">
        <v>210</v>
      </c>
      <c r="E64" s="269" t="s">
        <v>211</v>
      </c>
      <c r="F64" s="270">
        <v>40891</v>
      </c>
      <c r="G64" s="271" t="s">
        <v>24</v>
      </c>
      <c r="H64" s="22" t="s">
        <v>24</v>
      </c>
      <c r="I64" s="22" t="s">
        <v>24</v>
      </c>
      <c r="J64" s="269" t="s">
        <v>212</v>
      </c>
      <c r="K64" s="271">
        <v>7</v>
      </c>
      <c r="L64" s="286">
        <v>7</v>
      </c>
      <c r="M64" s="286">
        <v>7</v>
      </c>
      <c r="N64" s="286">
        <v>0</v>
      </c>
      <c r="O64" s="286">
        <v>1</v>
      </c>
      <c r="P64" s="287">
        <f t="shared" si="0"/>
        <v>15</v>
      </c>
      <c r="Q64" s="298" t="s">
        <v>51</v>
      </c>
      <c r="R64" s="269" t="s">
        <v>213</v>
      </c>
      <c r="S64" s="294"/>
      <c r="T64" s="294"/>
      <c r="U64" s="294"/>
      <c r="V64" s="294"/>
      <c r="W64" s="294"/>
      <c r="X64" s="294"/>
      <c r="Y64" s="294"/>
      <c r="Z64" s="294"/>
      <c r="AA64" s="294"/>
    </row>
    <row r="65" spans="1:27" ht="15.6" hidden="1">
      <c r="A65" s="267">
        <v>54</v>
      </c>
      <c r="B65" s="268" t="s">
        <v>20</v>
      </c>
      <c r="C65" s="269" t="s">
        <v>214</v>
      </c>
      <c r="D65" s="269" t="s">
        <v>204</v>
      </c>
      <c r="E65" s="269" t="s">
        <v>205</v>
      </c>
      <c r="F65" s="270">
        <v>41128</v>
      </c>
      <c r="G65" s="271" t="s">
        <v>24</v>
      </c>
      <c r="H65" s="22" t="s">
        <v>24</v>
      </c>
      <c r="I65" s="22" t="s">
        <v>24</v>
      </c>
      <c r="J65" s="269" t="s">
        <v>215</v>
      </c>
      <c r="K65" s="271">
        <v>7</v>
      </c>
      <c r="L65" s="286">
        <v>9</v>
      </c>
      <c r="M65" s="286">
        <v>0</v>
      </c>
      <c r="N65" s="286">
        <v>4</v>
      </c>
      <c r="O65" s="286">
        <v>2</v>
      </c>
      <c r="P65" s="287">
        <f t="shared" si="0"/>
        <v>15</v>
      </c>
      <c r="Q65" s="298" t="s">
        <v>51</v>
      </c>
      <c r="R65" s="269" t="s">
        <v>216</v>
      </c>
      <c r="S65" s="294"/>
      <c r="T65" s="294"/>
      <c r="U65" s="294"/>
      <c r="V65" s="294"/>
      <c r="W65" s="294"/>
      <c r="X65" s="294"/>
      <c r="Y65" s="294"/>
      <c r="Z65" s="294"/>
      <c r="AA65" s="294"/>
    </row>
    <row r="66" spans="1:27" ht="15.6" hidden="1">
      <c r="A66" s="267">
        <v>55</v>
      </c>
      <c r="B66" s="268" t="s">
        <v>20</v>
      </c>
      <c r="C66" s="269" t="s">
        <v>217</v>
      </c>
      <c r="D66" s="269" t="s">
        <v>218</v>
      </c>
      <c r="E66" s="269" t="s">
        <v>219</v>
      </c>
      <c r="F66" s="270">
        <v>41095</v>
      </c>
      <c r="G66" s="280" t="s">
        <v>24</v>
      </c>
      <c r="H66" s="281" t="s">
        <v>24</v>
      </c>
      <c r="I66" s="281" t="s">
        <v>24</v>
      </c>
      <c r="J66" s="269" t="s">
        <v>129</v>
      </c>
      <c r="K66" s="271">
        <v>7</v>
      </c>
      <c r="L66" s="286">
        <v>7</v>
      </c>
      <c r="M66" s="286">
        <v>6.5</v>
      </c>
      <c r="N66" s="286">
        <v>0</v>
      </c>
      <c r="O66" s="286">
        <v>1</v>
      </c>
      <c r="P66" s="287">
        <f t="shared" si="0"/>
        <v>14.5</v>
      </c>
      <c r="Q66" s="298" t="s">
        <v>220</v>
      </c>
      <c r="R66" s="269" t="s">
        <v>130</v>
      </c>
      <c r="S66" s="294"/>
      <c r="T66" s="294"/>
      <c r="U66" s="294"/>
      <c r="V66" s="294"/>
      <c r="W66" s="294"/>
      <c r="X66" s="294"/>
      <c r="Y66" s="294"/>
      <c r="Z66" s="294"/>
      <c r="AA66" s="294"/>
    </row>
    <row r="67" spans="1:27" ht="18" hidden="1">
      <c r="A67" s="267">
        <v>56</v>
      </c>
      <c r="B67" s="268" t="s">
        <v>20</v>
      </c>
      <c r="C67" s="282" t="s">
        <v>221</v>
      </c>
      <c r="D67" s="282" t="s">
        <v>222</v>
      </c>
      <c r="E67" s="282" t="s">
        <v>151</v>
      </c>
      <c r="F67" s="283">
        <v>40959</v>
      </c>
      <c r="G67" s="284" t="s">
        <v>24</v>
      </c>
      <c r="H67" s="77" t="s">
        <v>24</v>
      </c>
      <c r="I67" s="77" t="s">
        <v>24</v>
      </c>
      <c r="J67" s="282" t="s">
        <v>223</v>
      </c>
      <c r="K67" s="271">
        <v>7</v>
      </c>
      <c r="L67" s="286">
        <v>10</v>
      </c>
      <c r="M67" s="286">
        <v>2</v>
      </c>
      <c r="N67" s="286">
        <v>0</v>
      </c>
      <c r="O67" s="286">
        <v>2.5</v>
      </c>
      <c r="P67" s="287">
        <f t="shared" si="0"/>
        <v>14.5</v>
      </c>
      <c r="Q67" s="298" t="s">
        <v>220</v>
      </c>
      <c r="R67" s="282" t="s">
        <v>224</v>
      </c>
      <c r="S67" s="294"/>
      <c r="T67" s="294"/>
      <c r="U67" s="294"/>
      <c r="V67" s="294"/>
      <c r="W67" s="294"/>
      <c r="X67" s="294"/>
      <c r="Y67" s="294"/>
      <c r="Z67" s="294"/>
      <c r="AA67" s="294"/>
    </row>
    <row r="68" spans="1:27" ht="15.6" hidden="1">
      <c r="A68" s="267">
        <v>57</v>
      </c>
      <c r="B68" s="268" t="s">
        <v>20</v>
      </c>
      <c r="C68" s="269" t="s">
        <v>225</v>
      </c>
      <c r="D68" s="269" t="s">
        <v>226</v>
      </c>
      <c r="E68" s="269" t="s">
        <v>185</v>
      </c>
      <c r="F68" s="270">
        <v>40784</v>
      </c>
      <c r="G68" s="271" t="s">
        <v>24</v>
      </c>
      <c r="H68" s="22" t="s">
        <v>24</v>
      </c>
      <c r="I68" s="22" t="s">
        <v>24</v>
      </c>
      <c r="J68" s="269" t="s">
        <v>227</v>
      </c>
      <c r="K68" s="271">
        <v>7</v>
      </c>
      <c r="L68" s="286">
        <v>10</v>
      </c>
      <c r="M68" s="286">
        <v>2</v>
      </c>
      <c r="N68" s="286">
        <v>0</v>
      </c>
      <c r="O68" s="286">
        <v>2</v>
      </c>
      <c r="P68" s="287">
        <f t="shared" si="0"/>
        <v>14</v>
      </c>
      <c r="Q68" s="298" t="s">
        <v>220</v>
      </c>
      <c r="R68" s="269" t="s">
        <v>228</v>
      </c>
      <c r="S68" s="294"/>
      <c r="T68" s="294"/>
      <c r="U68" s="294"/>
      <c r="V68" s="294"/>
      <c r="W68" s="294"/>
      <c r="X68" s="294"/>
      <c r="Y68" s="294"/>
      <c r="Z68" s="294"/>
      <c r="AA68" s="294"/>
    </row>
    <row r="69" spans="1:27" ht="15.6" hidden="1">
      <c r="A69" s="267">
        <v>58</v>
      </c>
      <c r="B69" s="268" t="s">
        <v>20</v>
      </c>
      <c r="C69" s="269" t="s">
        <v>229</v>
      </c>
      <c r="D69" s="269" t="s">
        <v>76</v>
      </c>
      <c r="E69" s="269" t="s">
        <v>205</v>
      </c>
      <c r="F69" s="270">
        <v>41077</v>
      </c>
      <c r="G69" s="271" t="s">
        <v>24</v>
      </c>
      <c r="H69" s="22" t="s">
        <v>24</v>
      </c>
      <c r="I69" s="22" t="s">
        <v>24</v>
      </c>
      <c r="J69" s="269" t="s">
        <v>25</v>
      </c>
      <c r="K69" s="271">
        <v>7</v>
      </c>
      <c r="L69" s="286">
        <v>9</v>
      </c>
      <c r="M69" s="286">
        <v>0.5</v>
      </c>
      <c r="N69" s="286">
        <v>0</v>
      </c>
      <c r="O69" s="286">
        <v>4.5</v>
      </c>
      <c r="P69" s="287">
        <f t="shared" si="0"/>
        <v>14</v>
      </c>
      <c r="Q69" s="298" t="s">
        <v>220</v>
      </c>
      <c r="R69" s="269" t="s">
        <v>27</v>
      </c>
      <c r="S69" s="294"/>
      <c r="T69" s="294"/>
      <c r="U69" s="294"/>
      <c r="V69" s="294"/>
      <c r="W69" s="294"/>
      <c r="X69" s="294"/>
      <c r="Y69" s="294"/>
      <c r="Z69" s="294"/>
      <c r="AA69" s="294"/>
    </row>
    <row r="70" spans="1:27" ht="15.6" hidden="1">
      <c r="A70" s="267">
        <v>59</v>
      </c>
      <c r="B70" s="268" t="s">
        <v>20</v>
      </c>
      <c r="C70" s="269" t="s">
        <v>230</v>
      </c>
      <c r="D70" s="269" t="s">
        <v>231</v>
      </c>
      <c r="E70" s="269" t="s">
        <v>232</v>
      </c>
      <c r="F70" s="270">
        <v>41233</v>
      </c>
      <c r="G70" s="280" t="s">
        <v>24</v>
      </c>
      <c r="H70" s="281" t="s">
        <v>24</v>
      </c>
      <c r="I70" s="281" t="s">
        <v>24</v>
      </c>
      <c r="J70" s="269" t="s">
        <v>129</v>
      </c>
      <c r="K70" s="271">
        <v>7</v>
      </c>
      <c r="L70" s="286">
        <v>8</v>
      </c>
      <c r="M70" s="286">
        <v>4</v>
      </c>
      <c r="N70" s="286">
        <v>0</v>
      </c>
      <c r="O70" s="286">
        <v>2</v>
      </c>
      <c r="P70" s="287">
        <f t="shared" si="0"/>
        <v>14</v>
      </c>
      <c r="Q70" s="298" t="s">
        <v>220</v>
      </c>
      <c r="R70" s="269" t="s">
        <v>148</v>
      </c>
      <c r="S70" s="294"/>
      <c r="T70" s="294"/>
      <c r="U70" s="294"/>
      <c r="V70" s="294"/>
      <c r="W70" s="294"/>
      <c r="X70" s="294"/>
      <c r="Y70" s="294"/>
      <c r="Z70" s="294"/>
      <c r="AA70" s="294"/>
    </row>
    <row r="71" spans="1:27" ht="15.6" hidden="1">
      <c r="A71" s="267">
        <v>60</v>
      </c>
      <c r="B71" s="268" t="s">
        <v>20</v>
      </c>
      <c r="C71" s="269" t="s">
        <v>233</v>
      </c>
      <c r="D71" s="269" t="s">
        <v>173</v>
      </c>
      <c r="E71" s="269" t="s">
        <v>234</v>
      </c>
      <c r="F71" s="270">
        <v>41086</v>
      </c>
      <c r="G71" s="271" t="s">
        <v>24</v>
      </c>
      <c r="H71" s="22" t="s">
        <v>24</v>
      </c>
      <c r="I71" s="22" t="s">
        <v>24</v>
      </c>
      <c r="J71" s="269" t="s">
        <v>37</v>
      </c>
      <c r="K71" s="271">
        <v>7</v>
      </c>
      <c r="L71" s="286">
        <v>2</v>
      </c>
      <c r="M71" s="286">
        <v>7</v>
      </c>
      <c r="N71" s="286">
        <v>5</v>
      </c>
      <c r="O71" s="286">
        <v>0</v>
      </c>
      <c r="P71" s="287">
        <f t="shared" si="0"/>
        <v>14</v>
      </c>
      <c r="Q71" s="298" t="s">
        <v>220</v>
      </c>
      <c r="R71" s="269" t="s">
        <v>72</v>
      </c>
      <c r="S71" s="294"/>
      <c r="T71" s="294"/>
      <c r="U71" s="294"/>
      <c r="V71" s="294"/>
      <c r="W71" s="294"/>
      <c r="X71" s="294"/>
      <c r="Y71" s="294"/>
      <c r="Z71" s="294"/>
      <c r="AA71" s="294"/>
    </row>
    <row r="72" spans="1:27" ht="15.6" hidden="1">
      <c r="A72" s="267">
        <v>61</v>
      </c>
      <c r="B72" s="268" t="s">
        <v>20</v>
      </c>
      <c r="C72" s="269" t="s">
        <v>235</v>
      </c>
      <c r="D72" s="269" t="s">
        <v>236</v>
      </c>
      <c r="E72" s="269" t="s">
        <v>237</v>
      </c>
      <c r="F72" s="305" t="s">
        <v>238</v>
      </c>
      <c r="G72" s="271" t="s">
        <v>24</v>
      </c>
      <c r="H72" s="22" t="s">
        <v>24</v>
      </c>
      <c r="I72" s="22" t="s">
        <v>24</v>
      </c>
      <c r="J72" s="269" t="s">
        <v>207</v>
      </c>
      <c r="K72" s="271">
        <v>7</v>
      </c>
      <c r="L72" s="286">
        <v>4</v>
      </c>
      <c r="M72" s="286">
        <v>6</v>
      </c>
      <c r="N72" s="286">
        <v>1</v>
      </c>
      <c r="O72" s="286">
        <v>3</v>
      </c>
      <c r="P72" s="287">
        <f t="shared" si="0"/>
        <v>14</v>
      </c>
      <c r="Q72" s="298" t="s">
        <v>220</v>
      </c>
      <c r="R72" s="269" t="s">
        <v>208</v>
      </c>
      <c r="S72" s="294"/>
      <c r="T72" s="294"/>
      <c r="U72" s="294"/>
      <c r="V72" s="294"/>
      <c r="W72" s="294"/>
      <c r="X72" s="294"/>
      <c r="Y72" s="294"/>
      <c r="Z72" s="294"/>
      <c r="AA72" s="294"/>
    </row>
    <row r="73" spans="1:27" ht="15.6" hidden="1">
      <c r="A73" s="267">
        <v>62</v>
      </c>
      <c r="B73" s="268" t="s">
        <v>20</v>
      </c>
      <c r="C73" s="269" t="s">
        <v>239</v>
      </c>
      <c r="D73" s="269" t="s">
        <v>240</v>
      </c>
      <c r="E73" s="269" t="s">
        <v>241</v>
      </c>
      <c r="F73" s="270">
        <v>41120</v>
      </c>
      <c r="G73" s="271" t="s">
        <v>24</v>
      </c>
      <c r="H73" s="22" t="s">
        <v>24</v>
      </c>
      <c r="I73" s="22" t="s">
        <v>24</v>
      </c>
      <c r="J73" s="269" t="s">
        <v>37</v>
      </c>
      <c r="K73" s="271">
        <v>7</v>
      </c>
      <c r="L73" s="286">
        <v>2</v>
      </c>
      <c r="M73" s="286">
        <v>9</v>
      </c>
      <c r="N73" s="286">
        <v>2</v>
      </c>
      <c r="O73" s="286">
        <v>1</v>
      </c>
      <c r="P73" s="287">
        <f t="shared" si="0"/>
        <v>14</v>
      </c>
      <c r="Q73" s="298" t="s">
        <v>220</v>
      </c>
      <c r="R73" s="269" t="s">
        <v>72</v>
      </c>
      <c r="S73" s="294"/>
      <c r="T73" s="294"/>
      <c r="U73" s="294"/>
      <c r="V73" s="294"/>
      <c r="W73" s="294"/>
      <c r="X73" s="294"/>
      <c r="Y73" s="294"/>
      <c r="Z73" s="294"/>
      <c r="AA73" s="294"/>
    </row>
    <row r="74" spans="1:27" ht="15.6" hidden="1">
      <c r="A74" s="267">
        <v>63</v>
      </c>
      <c r="B74" s="268" t="s">
        <v>20</v>
      </c>
      <c r="C74" s="269" t="s">
        <v>242</v>
      </c>
      <c r="D74" s="269" t="s">
        <v>243</v>
      </c>
      <c r="E74" s="269" t="s">
        <v>205</v>
      </c>
      <c r="F74" s="270">
        <v>40995</v>
      </c>
      <c r="G74" s="271" t="s">
        <v>24</v>
      </c>
      <c r="H74" s="22" t="s">
        <v>24</v>
      </c>
      <c r="I74" s="22" t="s">
        <v>24</v>
      </c>
      <c r="J74" s="269" t="s">
        <v>25</v>
      </c>
      <c r="K74" s="271">
        <v>7</v>
      </c>
      <c r="L74" s="286">
        <v>4</v>
      </c>
      <c r="M74" s="286">
        <v>8</v>
      </c>
      <c r="N74" s="286">
        <v>0</v>
      </c>
      <c r="O74" s="286">
        <v>2</v>
      </c>
      <c r="P74" s="287">
        <f t="shared" si="0"/>
        <v>14</v>
      </c>
      <c r="Q74" s="298" t="s">
        <v>220</v>
      </c>
      <c r="R74" s="269" t="s">
        <v>27</v>
      </c>
      <c r="S74" s="294"/>
      <c r="T74" s="294"/>
      <c r="U74" s="294"/>
      <c r="V74" s="294"/>
      <c r="W74" s="294"/>
      <c r="X74" s="294"/>
      <c r="Y74" s="294"/>
      <c r="Z74" s="294"/>
      <c r="AA74" s="294"/>
    </row>
    <row r="75" spans="1:27" ht="15.6" hidden="1">
      <c r="A75" s="267">
        <v>64</v>
      </c>
      <c r="B75" s="268" t="s">
        <v>20</v>
      </c>
      <c r="C75" s="306" t="s">
        <v>244</v>
      </c>
      <c r="D75" s="306" t="s">
        <v>245</v>
      </c>
      <c r="E75" s="306" t="s">
        <v>246</v>
      </c>
      <c r="F75" s="307" t="s">
        <v>247</v>
      </c>
      <c r="G75" s="307" t="s">
        <v>24</v>
      </c>
      <c r="H75" s="308" t="s">
        <v>24</v>
      </c>
      <c r="I75" s="308" t="s">
        <v>24</v>
      </c>
      <c r="J75" s="317" t="s">
        <v>248</v>
      </c>
      <c r="K75" s="318" t="s">
        <v>249</v>
      </c>
      <c r="L75" s="319">
        <v>7</v>
      </c>
      <c r="M75" s="319">
        <v>6</v>
      </c>
      <c r="N75" s="319">
        <v>1</v>
      </c>
      <c r="O75" s="319">
        <v>0</v>
      </c>
      <c r="P75" s="287">
        <f t="shared" si="0"/>
        <v>14</v>
      </c>
      <c r="Q75" s="298" t="s">
        <v>220</v>
      </c>
      <c r="R75" s="269" t="s">
        <v>250</v>
      </c>
      <c r="S75" s="294"/>
      <c r="T75" s="294"/>
      <c r="U75" s="294"/>
      <c r="V75" s="294"/>
      <c r="W75" s="294"/>
      <c r="X75" s="294"/>
      <c r="Y75" s="294"/>
      <c r="Z75" s="294"/>
      <c r="AA75" s="294"/>
    </row>
    <row r="76" spans="1:27" ht="15.6" hidden="1">
      <c r="A76" s="267">
        <v>65</v>
      </c>
      <c r="B76" s="268" t="s">
        <v>20</v>
      </c>
      <c r="C76" s="269" t="s">
        <v>251</v>
      </c>
      <c r="D76" s="269" t="s">
        <v>252</v>
      </c>
      <c r="E76" s="269" t="s">
        <v>246</v>
      </c>
      <c r="F76" s="270">
        <v>41216</v>
      </c>
      <c r="G76" s="271" t="s">
        <v>24</v>
      </c>
      <c r="H76" s="22" t="s">
        <v>24</v>
      </c>
      <c r="I76" s="22" t="s">
        <v>24</v>
      </c>
      <c r="J76" s="269" t="s">
        <v>253</v>
      </c>
      <c r="K76" s="271">
        <v>7</v>
      </c>
      <c r="L76" s="286">
        <v>1</v>
      </c>
      <c r="M76" s="286">
        <v>5</v>
      </c>
      <c r="N76" s="286">
        <v>0</v>
      </c>
      <c r="O76" s="286">
        <v>8</v>
      </c>
      <c r="P76" s="287">
        <f t="shared" ref="P76:P139" si="1">SUM(L76:O76)</f>
        <v>14</v>
      </c>
      <c r="Q76" s="298" t="s">
        <v>220</v>
      </c>
      <c r="R76" s="269" t="s">
        <v>254</v>
      </c>
      <c r="S76" s="294"/>
      <c r="T76" s="294"/>
      <c r="U76" s="294"/>
      <c r="V76" s="294"/>
      <c r="W76" s="294"/>
      <c r="X76" s="294"/>
      <c r="Y76" s="294"/>
      <c r="Z76" s="294"/>
      <c r="AA76" s="294"/>
    </row>
    <row r="77" spans="1:27" ht="15.6" hidden="1">
      <c r="A77" s="267">
        <v>66</v>
      </c>
      <c r="B77" s="268" t="s">
        <v>20</v>
      </c>
      <c r="C77" s="269" t="s">
        <v>255</v>
      </c>
      <c r="D77" s="269" t="s">
        <v>107</v>
      </c>
      <c r="E77" s="269" t="s">
        <v>256</v>
      </c>
      <c r="F77" s="270">
        <v>41121</v>
      </c>
      <c r="G77" s="280" t="s">
        <v>24</v>
      </c>
      <c r="H77" s="281" t="s">
        <v>24</v>
      </c>
      <c r="I77" s="281" t="s">
        <v>24</v>
      </c>
      <c r="J77" s="269" t="s">
        <v>129</v>
      </c>
      <c r="K77" s="271">
        <v>7</v>
      </c>
      <c r="L77" s="286">
        <v>5</v>
      </c>
      <c r="M77" s="286">
        <v>7</v>
      </c>
      <c r="N77" s="286">
        <v>0</v>
      </c>
      <c r="O77" s="286">
        <v>1</v>
      </c>
      <c r="P77" s="287">
        <f t="shared" si="1"/>
        <v>13</v>
      </c>
      <c r="Q77" s="298" t="s">
        <v>220</v>
      </c>
      <c r="R77" s="269" t="s">
        <v>130</v>
      </c>
      <c r="S77" s="294"/>
      <c r="T77" s="294"/>
      <c r="U77" s="294"/>
      <c r="V77" s="294"/>
      <c r="W77" s="294"/>
      <c r="X77" s="294"/>
      <c r="Y77" s="294"/>
      <c r="Z77" s="294"/>
      <c r="AA77" s="294"/>
    </row>
    <row r="78" spans="1:27" ht="15.6" hidden="1">
      <c r="A78" s="267">
        <v>67</v>
      </c>
      <c r="B78" s="268" t="s">
        <v>20</v>
      </c>
      <c r="C78" s="269" t="s">
        <v>257</v>
      </c>
      <c r="D78" s="269" t="s">
        <v>258</v>
      </c>
      <c r="E78" s="269" t="s">
        <v>111</v>
      </c>
      <c r="F78" s="270" t="s">
        <v>259</v>
      </c>
      <c r="G78" s="271" t="s">
        <v>24</v>
      </c>
      <c r="H78" s="22" t="s">
        <v>24</v>
      </c>
      <c r="I78" s="22" t="s">
        <v>24</v>
      </c>
      <c r="J78" s="269" t="s">
        <v>260</v>
      </c>
      <c r="K78" s="271">
        <v>7</v>
      </c>
      <c r="L78" s="286">
        <v>10</v>
      </c>
      <c r="M78" s="286">
        <v>0.5</v>
      </c>
      <c r="N78" s="286">
        <v>1</v>
      </c>
      <c r="O78" s="286">
        <v>1.5</v>
      </c>
      <c r="P78" s="287">
        <f t="shared" si="1"/>
        <v>13</v>
      </c>
      <c r="Q78" s="298" t="s">
        <v>220</v>
      </c>
      <c r="R78" s="269" t="s">
        <v>261</v>
      </c>
      <c r="S78" s="294"/>
      <c r="T78" s="294"/>
      <c r="U78" s="294"/>
      <c r="V78" s="294"/>
      <c r="W78" s="294"/>
      <c r="X78" s="294"/>
      <c r="Y78" s="294"/>
      <c r="Z78" s="294"/>
      <c r="AA78" s="294"/>
    </row>
    <row r="79" spans="1:27" ht="15.6" hidden="1">
      <c r="A79" s="267">
        <v>68</v>
      </c>
      <c r="B79" s="268" t="s">
        <v>20</v>
      </c>
      <c r="C79" s="276" t="s">
        <v>262</v>
      </c>
      <c r="D79" s="276" t="s">
        <v>204</v>
      </c>
      <c r="E79" s="276" t="s">
        <v>246</v>
      </c>
      <c r="F79" s="278" t="s">
        <v>263</v>
      </c>
      <c r="G79" s="278" t="s">
        <v>24</v>
      </c>
      <c r="H79" s="30" t="s">
        <v>24</v>
      </c>
      <c r="I79" s="30" t="s">
        <v>24</v>
      </c>
      <c r="J79" s="276" t="s">
        <v>137</v>
      </c>
      <c r="K79" s="278">
        <v>7</v>
      </c>
      <c r="L79" s="293">
        <v>6</v>
      </c>
      <c r="M79" s="293">
        <v>4</v>
      </c>
      <c r="N79" s="293">
        <v>0</v>
      </c>
      <c r="O79" s="293">
        <v>3</v>
      </c>
      <c r="P79" s="287">
        <f t="shared" si="1"/>
        <v>13</v>
      </c>
      <c r="Q79" s="298" t="s">
        <v>220</v>
      </c>
      <c r="R79" s="276" t="s">
        <v>138</v>
      </c>
      <c r="S79" s="294"/>
      <c r="T79" s="294"/>
      <c r="U79" s="294"/>
      <c r="V79" s="294"/>
      <c r="W79" s="294"/>
      <c r="X79" s="294"/>
      <c r="Y79" s="294"/>
      <c r="Z79" s="294"/>
      <c r="AA79" s="294"/>
    </row>
    <row r="80" spans="1:27" ht="15.6" hidden="1">
      <c r="A80" s="267">
        <v>69</v>
      </c>
      <c r="B80" s="268" t="s">
        <v>20</v>
      </c>
      <c r="C80" s="269" t="s">
        <v>264</v>
      </c>
      <c r="D80" s="269" t="s">
        <v>74</v>
      </c>
      <c r="E80" s="269" t="s">
        <v>265</v>
      </c>
      <c r="F80" s="270">
        <v>41205</v>
      </c>
      <c r="G80" s="271" t="s">
        <v>24</v>
      </c>
      <c r="H80" s="22" t="s">
        <v>24</v>
      </c>
      <c r="I80" s="22" t="s">
        <v>24</v>
      </c>
      <c r="J80" s="269" t="s">
        <v>37</v>
      </c>
      <c r="K80" s="271">
        <v>7</v>
      </c>
      <c r="L80" s="286">
        <v>2</v>
      </c>
      <c r="M80" s="286">
        <v>8.5</v>
      </c>
      <c r="N80" s="286">
        <v>0</v>
      </c>
      <c r="O80" s="286">
        <v>2.5</v>
      </c>
      <c r="P80" s="287">
        <f t="shared" si="1"/>
        <v>13</v>
      </c>
      <c r="Q80" s="298" t="s">
        <v>220</v>
      </c>
      <c r="R80" s="269" t="s">
        <v>38</v>
      </c>
      <c r="S80" s="294"/>
      <c r="T80" s="294"/>
      <c r="U80" s="294"/>
      <c r="V80" s="294"/>
      <c r="W80" s="294"/>
      <c r="X80" s="294"/>
      <c r="Y80" s="294"/>
      <c r="Z80" s="294"/>
      <c r="AA80" s="294"/>
    </row>
    <row r="81" spans="1:27" ht="15.6" hidden="1">
      <c r="A81" s="267">
        <v>70</v>
      </c>
      <c r="B81" s="268" t="s">
        <v>20</v>
      </c>
      <c r="C81" s="269" t="s">
        <v>266</v>
      </c>
      <c r="D81" s="269" t="s">
        <v>267</v>
      </c>
      <c r="E81" s="269" t="s">
        <v>268</v>
      </c>
      <c r="F81" s="270">
        <v>40936</v>
      </c>
      <c r="G81" s="271" t="s">
        <v>24</v>
      </c>
      <c r="H81" s="22" t="s">
        <v>24</v>
      </c>
      <c r="I81" s="22" t="s">
        <v>24</v>
      </c>
      <c r="J81" s="269" t="s">
        <v>269</v>
      </c>
      <c r="K81" s="271">
        <v>7</v>
      </c>
      <c r="L81" s="286">
        <v>8</v>
      </c>
      <c r="M81" s="286">
        <v>5</v>
      </c>
      <c r="N81" s="286">
        <v>0</v>
      </c>
      <c r="O81" s="286">
        <v>0</v>
      </c>
      <c r="P81" s="287">
        <f t="shared" si="1"/>
        <v>13</v>
      </c>
      <c r="Q81" s="298" t="s">
        <v>220</v>
      </c>
      <c r="R81" s="269" t="s">
        <v>270</v>
      </c>
      <c r="S81" s="294"/>
      <c r="T81" s="294"/>
      <c r="U81" s="294"/>
      <c r="V81" s="294"/>
      <c r="W81" s="294"/>
      <c r="X81" s="294"/>
      <c r="Y81" s="294"/>
      <c r="Z81" s="294"/>
      <c r="AA81" s="294"/>
    </row>
    <row r="82" spans="1:27" ht="15.6" hidden="1">
      <c r="A82" s="267">
        <v>71</v>
      </c>
      <c r="B82" s="268" t="s">
        <v>20</v>
      </c>
      <c r="C82" s="276" t="s">
        <v>271</v>
      </c>
      <c r="D82" s="276" t="s">
        <v>272</v>
      </c>
      <c r="E82" s="276" t="s">
        <v>98</v>
      </c>
      <c r="F82" s="309">
        <v>41225</v>
      </c>
      <c r="G82" s="278" t="s">
        <v>24</v>
      </c>
      <c r="H82" s="30" t="s">
        <v>24</v>
      </c>
      <c r="I82" s="30" t="s">
        <v>24</v>
      </c>
      <c r="J82" s="276" t="s">
        <v>195</v>
      </c>
      <c r="K82" s="278">
        <v>7</v>
      </c>
      <c r="L82" s="293">
        <v>6</v>
      </c>
      <c r="M82" s="293">
        <v>7</v>
      </c>
      <c r="N82" s="293">
        <v>0</v>
      </c>
      <c r="O82" s="293">
        <v>0</v>
      </c>
      <c r="P82" s="287">
        <f t="shared" si="1"/>
        <v>13</v>
      </c>
      <c r="Q82" s="298" t="s">
        <v>220</v>
      </c>
      <c r="R82" s="276" t="s">
        <v>196</v>
      </c>
      <c r="S82" s="294"/>
      <c r="T82" s="294"/>
      <c r="U82" s="294"/>
      <c r="V82" s="294"/>
      <c r="W82" s="294"/>
      <c r="X82" s="294"/>
      <c r="Y82" s="294"/>
      <c r="Z82" s="294"/>
      <c r="AA82" s="294"/>
    </row>
    <row r="83" spans="1:27" ht="15.6" hidden="1">
      <c r="A83" s="267">
        <v>72</v>
      </c>
      <c r="B83" s="268" t="s">
        <v>20</v>
      </c>
      <c r="C83" s="269" t="s">
        <v>273</v>
      </c>
      <c r="D83" s="269" t="s">
        <v>274</v>
      </c>
      <c r="E83" s="269" t="s">
        <v>275</v>
      </c>
      <c r="F83" s="270">
        <v>41267</v>
      </c>
      <c r="G83" s="271" t="s">
        <v>24</v>
      </c>
      <c r="H83" s="22" t="s">
        <v>24</v>
      </c>
      <c r="I83" s="22" t="s">
        <v>24</v>
      </c>
      <c r="J83" s="269" t="s">
        <v>253</v>
      </c>
      <c r="K83" s="271">
        <v>7</v>
      </c>
      <c r="L83" s="286">
        <v>9</v>
      </c>
      <c r="M83" s="286">
        <v>1</v>
      </c>
      <c r="N83" s="286">
        <v>0</v>
      </c>
      <c r="O83" s="286">
        <v>3</v>
      </c>
      <c r="P83" s="287">
        <f t="shared" si="1"/>
        <v>13</v>
      </c>
      <c r="Q83" s="298" t="s">
        <v>220</v>
      </c>
      <c r="R83" s="269" t="s">
        <v>254</v>
      </c>
      <c r="S83" s="294"/>
      <c r="T83" s="294"/>
      <c r="U83" s="294"/>
      <c r="V83" s="294"/>
      <c r="W83" s="294"/>
      <c r="X83" s="294"/>
      <c r="Y83" s="294"/>
      <c r="Z83" s="294"/>
      <c r="AA83" s="294"/>
    </row>
    <row r="84" spans="1:27" ht="15.6" hidden="1">
      <c r="A84" s="267">
        <v>73</v>
      </c>
      <c r="B84" s="268" t="s">
        <v>20</v>
      </c>
      <c r="C84" s="269" t="s">
        <v>276</v>
      </c>
      <c r="D84" s="269" t="s">
        <v>107</v>
      </c>
      <c r="E84" s="269" t="s">
        <v>277</v>
      </c>
      <c r="F84" s="270">
        <v>41162</v>
      </c>
      <c r="G84" s="271" t="s">
        <v>24</v>
      </c>
      <c r="H84" s="22" t="s">
        <v>24</v>
      </c>
      <c r="I84" s="22" t="s">
        <v>24</v>
      </c>
      <c r="J84" s="269" t="s">
        <v>253</v>
      </c>
      <c r="K84" s="271">
        <v>7</v>
      </c>
      <c r="L84" s="286">
        <v>7</v>
      </c>
      <c r="M84" s="286">
        <v>0</v>
      </c>
      <c r="N84" s="286">
        <v>3</v>
      </c>
      <c r="O84" s="286">
        <v>3</v>
      </c>
      <c r="P84" s="287">
        <f t="shared" si="1"/>
        <v>13</v>
      </c>
      <c r="Q84" s="298" t="s">
        <v>220</v>
      </c>
      <c r="R84" s="269" t="s">
        <v>254</v>
      </c>
      <c r="S84" s="294"/>
      <c r="T84" s="294"/>
      <c r="U84" s="294"/>
      <c r="V84" s="294"/>
      <c r="W84" s="294"/>
      <c r="X84" s="294"/>
      <c r="Y84" s="294"/>
      <c r="Z84" s="294"/>
      <c r="AA84" s="294"/>
    </row>
    <row r="85" spans="1:27" ht="18" hidden="1">
      <c r="A85" s="267">
        <v>74</v>
      </c>
      <c r="B85" s="268" t="s">
        <v>20</v>
      </c>
      <c r="C85" s="282" t="s">
        <v>278</v>
      </c>
      <c r="D85" s="282" t="s">
        <v>279</v>
      </c>
      <c r="E85" s="282" t="s">
        <v>280</v>
      </c>
      <c r="F85" s="283">
        <v>40970</v>
      </c>
      <c r="G85" s="284" t="s">
        <v>24</v>
      </c>
      <c r="H85" s="77" t="s">
        <v>24</v>
      </c>
      <c r="I85" s="77" t="s">
        <v>24</v>
      </c>
      <c r="J85" s="282" t="s">
        <v>152</v>
      </c>
      <c r="K85" s="271">
        <v>7</v>
      </c>
      <c r="L85" s="286">
        <v>8</v>
      </c>
      <c r="M85" s="286">
        <v>0.5</v>
      </c>
      <c r="N85" s="286">
        <v>1</v>
      </c>
      <c r="O85" s="286">
        <v>3</v>
      </c>
      <c r="P85" s="287">
        <f t="shared" si="1"/>
        <v>12.5</v>
      </c>
      <c r="Q85" s="298" t="s">
        <v>220</v>
      </c>
      <c r="R85" s="282" t="s">
        <v>153</v>
      </c>
      <c r="S85" s="294"/>
      <c r="T85" s="294"/>
      <c r="U85" s="294"/>
      <c r="V85" s="294"/>
      <c r="W85" s="294"/>
      <c r="X85" s="294"/>
      <c r="Y85" s="294"/>
      <c r="Z85" s="294"/>
      <c r="AA85" s="294"/>
    </row>
    <row r="86" spans="1:27" ht="15.6" hidden="1">
      <c r="A86" s="267">
        <v>75</v>
      </c>
      <c r="B86" s="268" t="s">
        <v>20</v>
      </c>
      <c r="C86" s="269" t="s">
        <v>281</v>
      </c>
      <c r="D86" s="269" t="s">
        <v>282</v>
      </c>
      <c r="E86" s="269" t="s">
        <v>283</v>
      </c>
      <c r="F86" s="270">
        <v>41176</v>
      </c>
      <c r="G86" s="271" t="s">
        <v>24</v>
      </c>
      <c r="H86" s="22" t="s">
        <v>24</v>
      </c>
      <c r="I86" s="22" t="s">
        <v>24</v>
      </c>
      <c r="J86" s="269" t="s">
        <v>284</v>
      </c>
      <c r="K86" s="271">
        <v>7</v>
      </c>
      <c r="L86" s="286">
        <v>6</v>
      </c>
      <c r="M86" s="286">
        <v>5</v>
      </c>
      <c r="N86" s="286">
        <v>0</v>
      </c>
      <c r="O86" s="286">
        <v>1.5</v>
      </c>
      <c r="P86" s="287">
        <f t="shared" si="1"/>
        <v>12.5</v>
      </c>
      <c r="Q86" s="298" t="s">
        <v>220</v>
      </c>
      <c r="R86" s="269" t="s">
        <v>285</v>
      </c>
      <c r="S86" s="294"/>
      <c r="T86" s="294"/>
      <c r="U86" s="294"/>
      <c r="V86" s="294"/>
      <c r="W86" s="294"/>
      <c r="X86" s="294"/>
      <c r="Y86" s="294"/>
      <c r="Z86" s="294"/>
      <c r="AA86" s="294"/>
    </row>
    <row r="87" spans="1:27" ht="15.6" hidden="1">
      <c r="A87" s="267">
        <v>76</v>
      </c>
      <c r="B87" s="268" t="s">
        <v>20</v>
      </c>
      <c r="C87" s="269" t="s">
        <v>286</v>
      </c>
      <c r="D87" s="269" t="s">
        <v>179</v>
      </c>
      <c r="E87" s="269" t="s">
        <v>287</v>
      </c>
      <c r="F87" s="270">
        <v>41329</v>
      </c>
      <c r="G87" s="271" t="s">
        <v>24</v>
      </c>
      <c r="H87" s="22" t="s">
        <v>24</v>
      </c>
      <c r="I87" s="22" t="s">
        <v>24</v>
      </c>
      <c r="J87" s="269" t="s">
        <v>121</v>
      </c>
      <c r="K87" s="271">
        <v>6</v>
      </c>
      <c r="L87" s="286">
        <v>7</v>
      </c>
      <c r="M87" s="286">
        <v>3</v>
      </c>
      <c r="N87" s="286">
        <v>0</v>
      </c>
      <c r="O87" s="286">
        <v>2</v>
      </c>
      <c r="P87" s="287">
        <f t="shared" si="1"/>
        <v>12</v>
      </c>
      <c r="Q87" s="298" t="s">
        <v>220</v>
      </c>
      <c r="R87" s="269" t="s">
        <v>122</v>
      </c>
      <c r="S87" s="294"/>
      <c r="T87" s="294"/>
      <c r="U87" s="294"/>
      <c r="V87" s="294"/>
      <c r="W87" s="294"/>
      <c r="X87" s="294"/>
      <c r="Y87" s="294"/>
      <c r="Z87" s="294"/>
      <c r="AA87" s="294"/>
    </row>
    <row r="88" spans="1:27" ht="15.6" hidden="1">
      <c r="A88" s="267">
        <v>77</v>
      </c>
      <c r="B88" s="268" t="s">
        <v>20</v>
      </c>
      <c r="C88" s="269" t="s">
        <v>288</v>
      </c>
      <c r="D88" s="269" t="s">
        <v>204</v>
      </c>
      <c r="E88" s="269" t="s">
        <v>33</v>
      </c>
      <c r="F88" s="270">
        <v>40960</v>
      </c>
      <c r="G88" s="271" t="s">
        <v>24</v>
      </c>
      <c r="H88" s="22" t="s">
        <v>24</v>
      </c>
      <c r="I88" s="22" t="s">
        <v>24</v>
      </c>
      <c r="J88" s="269" t="s">
        <v>25</v>
      </c>
      <c r="K88" s="271">
        <v>7</v>
      </c>
      <c r="L88" s="286">
        <v>4</v>
      </c>
      <c r="M88" s="286">
        <v>8</v>
      </c>
      <c r="N88" s="286">
        <v>0</v>
      </c>
      <c r="O88" s="286">
        <v>0</v>
      </c>
      <c r="P88" s="287">
        <f t="shared" si="1"/>
        <v>12</v>
      </c>
      <c r="Q88" s="298" t="s">
        <v>220</v>
      </c>
      <c r="R88" s="269" t="s">
        <v>47</v>
      </c>
      <c r="S88" s="294"/>
      <c r="T88" s="294"/>
      <c r="U88" s="294"/>
      <c r="V88" s="294"/>
      <c r="W88" s="294"/>
      <c r="X88" s="294"/>
      <c r="Y88" s="294"/>
      <c r="Z88" s="294"/>
      <c r="AA88" s="294"/>
    </row>
    <row r="89" spans="1:27" ht="15.6" hidden="1">
      <c r="A89" s="267">
        <v>78</v>
      </c>
      <c r="B89" s="268" t="s">
        <v>20</v>
      </c>
      <c r="C89" s="269" t="s">
        <v>289</v>
      </c>
      <c r="D89" s="269" t="s">
        <v>290</v>
      </c>
      <c r="E89" s="269" t="s">
        <v>291</v>
      </c>
      <c r="F89" s="270">
        <v>40988</v>
      </c>
      <c r="G89" s="271" t="s">
        <v>24</v>
      </c>
      <c r="H89" s="22" t="s">
        <v>24</v>
      </c>
      <c r="I89" s="22" t="s">
        <v>24</v>
      </c>
      <c r="J89" s="269" t="s">
        <v>62</v>
      </c>
      <c r="K89" s="271">
        <v>7</v>
      </c>
      <c r="L89" s="286">
        <v>4</v>
      </c>
      <c r="M89" s="286">
        <v>7</v>
      </c>
      <c r="N89" s="286">
        <v>0</v>
      </c>
      <c r="O89" s="286">
        <v>1</v>
      </c>
      <c r="P89" s="287">
        <f t="shared" si="1"/>
        <v>12</v>
      </c>
      <c r="Q89" s="298" t="s">
        <v>220</v>
      </c>
      <c r="R89" s="269" t="s">
        <v>63</v>
      </c>
      <c r="S89" s="294"/>
      <c r="T89" s="294"/>
      <c r="U89" s="294"/>
      <c r="V89" s="294"/>
      <c r="W89" s="294"/>
      <c r="X89" s="294"/>
      <c r="Y89" s="294"/>
      <c r="Z89" s="294"/>
      <c r="AA89" s="294"/>
    </row>
    <row r="90" spans="1:27" ht="15.6" hidden="1">
      <c r="A90" s="267">
        <v>79</v>
      </c>
      <c r="B90" s="268" t="s">
        <v>20</v>
      </c>
      <c r="C90" s="269" t="s">
        <v>292</v>
      </c>
      <c r="D90" s="269" t="s">
        <v>293</v>
      </c>
      <c r="E90" s="269" t="s">
        <v>294</v>
      </c>
      <c r="F90" s="270">
        <v>40985</v>
      </c>
      <c r="G90" s="271" t="s">
        <v>24</v>
      </c>
      <c r="H90" s="22" t="s">
        <v>24</v>
      </c>
      <c r="I90" s="22" t="s">
        <v>24</v>
      </c>
      <c r="J90" s="269" t="s">
        <v>295</v>
      </c>
      <c r="K90" s="271">
        <v>7</v>
      </c>
      <c r="L90" s="286">
        <v>5</v>
      </c>
      <c r="M90" s="286">
        <v>4</v>
      </c>
      <c r="N90" s="286">
        <v>0</v>
      </c>
      <c r="O90" s="286">
        <v>3</v>
      </c>
      <c r="P90" s="287">
        <f t="shared" si="1"/>
        <v>12</v>
      </c>
      <c r="Q90" s="298" t="s">
        <v>220</v>
      </c>
      <c r="R90" s="269" t="s">
        <v>296</v>
      </c>
      <c r="S90" s="294"/>
      <c r="T90" s="294"/>
      <c r="U90" s="294"/>
      <c r="V90" s="294"/>
      <c r="W90" s="294"/>
      <c r="X90" s="294"/>
      <c r="Y90" s="294"/>
      <c r="Z90" s="294"/>
      <c r="AA90" s="294"/>
    </row>
    <row r="91" spans="1:27" ht="15.6" hidden="1">
      <c r="A91" s="267">
        <v>80</v>
      </c>
      <c r="B91" s="268" t="s">
        <v>20</v>
      </c>
      <c r="C91" s="269" t="s">
        <v>297</v>
      </c>
      <c r="D91" s="269" t="s">
        <v>298</v>
      </c>
      <c r="E91" s="269" t="s">
        <v>299</v>
      </c>
      <c r="F91" s="270">
        <v>41173</v>
      </c>
      <c r="G91" s="280" t="s">
        <v>24</v>
      </c>
      <c r="H91" s="281" t="s">
        <v>24</v>
      </c>
      <c r="I91" s="281" t="s">
        <v>24</v>
      </c>
      <c r="J91" s="269" t="s">
        <v>129</v>
      </c>
      <c r="K91" s="271">
        <v>7</v>
      </c>
      <c r="L91" s="286">
        <v>8</v>
      </c>
      <c r="M91" s="286">
        <v>2</v>
      </c>
      <c r="N91" s="286">
        <v>0</v>
      </c>
      <c r="O91" s="286">
        <v>2</v>
      </c>
      <c r="P91" s="287">
        <f t="shared" si="1"/>
        <v>12</v>
      </c>
      <c r="Q91" s="298" t="s">
        <v>220</v>
      </c>
      <c r="R91" s="269" t="s">
        <v>148</v>
      </c>
      <c r="S91" s="294"/>
      <c r="T91" s="294"/>
      <c r="U91" s="294"/>
      <c r="V91" s="294"/>
      <c r="W91" s="294"/>
      <c r="X91" s="294"/>
      <c r="Y91" s="294"/>
      <c r="Z91" s="294"/>
      <c r="AA91" s="294"/>
    </row>
    <row r="92" spans="1:27" ht="15.6" hidden="1">
      <c r="A92" s="267">
        <v>81</v>
      </c>
      <c r="B92" s="268" t="s">
        <v>20</v>
      </c>
      <c r="C92" s="269" t="s">
        <v>300</v>
      </c>
      <c r="D92" s="269" t="s">
        <v>301</v>
      </c>
      <c r="E92" s="269" t="s">
        <v>120</v>
      </c>
      <c r="F92" s="270">
        <v>41260</v>
      </c>
      <c r="G92" s="271" t="s">
        <v>24</v>
      </c>
      <c r="H92" s="22" t="s">
        <v>24</v>
      </c>
      <c r="I92" s="22" t="s">
        <v>24</v>
      </c>
      <c r="J92" s="269" t="s">
        <v>25</v>
      </c>
      <c r="K92" s="271">
        <v>7</v>
      </c>
      <c r="L92" s="286">
        <v>5</v>
      </c>
      <c r="M92" s="286">
        <v>7</v>
      </c>
      <c r="N92" s="286">
        <v>0</v>
      </c>
      <c r="O92" s="286">
        <v>0</v>
      </c>
      <c r="P92" s="287">
        <f t="shared" si="1"/>
        <v>12</v>
      </c>
      <c r="Q92" s="298" t="s">
        <v>220</v>
      </c>
      <c r="R92" s="269" t="s">
        <v>27</v>
      </c>
      <c r="S92" s="294"/>
      <c r="T92" s="294"/>
      <c r="U92" s="294"/>
      <c r="V92" s="294"/>
      <c r="W92" s="294"/>
      <c r="X92" s="294"/>
      <c r="Y92" s="294"/>
      <c r="Z92" s="294"/>
      <c r="AA92" s="294"/>
    </row>
    <row r="93" spans="1:27" ht="15.6" hidden="1">
      <c r="A93" s="267">
        <v>82</v>
      </c>
      <c r="B93" s="268" t="s">
        <v>20</v>
      </c>
      <c r="C93" s="269" t="s">
        <v>302</v>
      </c>
      <c r="D93" s="269" t="s">
        <v>272</v>
      </c>
      <c r="E93" s="269" t="s">
        <v>237</v>
      </c>
      <c r="F93" s="270">
        <v>41226</v>
      </c>
      <c r="G93" s="280" t="s">
        <v>24</v>
      </c>
      <c r="H93" s="281" t="s">
        <v>24</v>
      </c>
      <c r="I93" s="281" t="s">
        <v>24</v>
      </c>
      <c r="J93" s="269" t="s">
        <v>129</v>
      </c>
      <c r="K93" s="271">
        <v>7</v>
      </c>
      <c r="L93" s="286">
        <v>2</v>
      </c>
      <c r="M93" s="286">
        <v>10</v>
      </c>
      <c r="N93" s="286">
        <v>0</v>
      </c>
      <c r="O93" s="286">
        <v>0</v>
      </c>
      <c r="P93" s="287">
        <f t="shared" si="1"/>
        <v>12</v>
      </c>
      <c r="Q93" s="298" t="s">
        <v>220</v>
      </c>
      <c r="R93" s="269" t="s">
        <v>148</v>
      </c>
      <c r="S93" s="294"/>
      <c r="T93" s="294"/>
      <c r="U93" s="294"/>
      <c r="V93" s="294"/>
      <c r="W93" s="294"/>
      <c r="X93" s="294"/>
      <c r="Y93" s="294"/>
      <c r="Z93" s="294"/>
      <c r="AA93" s="294"/>
    </row>
    <row r="94" spans="1:27" ht="15.6" hidden="1">
      <c r="A94" s="267">
        <v>83</v>
      </c>
      <c r="B94" s="268" t="s">
        <v>20</v>
      </c>
      <c r="C94" s="269" t="s">
        <v>303</v>
      </c>
      <c r="D94" s="269" t="s">
        <v>304</v>
      </c>
      <c r="E94" s="269" t="s">
        <v>305</v>
      </c>
      <c r="F94" s="270">
        <v>41119</v>
      </c>
      <c r="G94" s="280" t="s">
        <v>24</v>
      </c>
      <c r="H94" s="281" t="s">
        <v>24</v>
      </c>
      <c r="I94" s="281" t="s">
        <v>24</v>
      </c>
      <c r="J94" s="269" t="s">
        <v>129</v>
      </c>
      <c r="K94" s="271">
        <v>7</v>
      </c>
      <c r="L94" s="286">
        <v>9</v>
      </c>
      <c r="M94" s="286">
        <v>0.5</v>
      </c>
      <c r="N94" s="286">
        <v>0</v>
      </c>
      <c r="O94" s="286">
        <v>2</v>
      </c>
      <c r="P94" s="287">
        <f t="shared" si="1"/>
        <v>11.5</v>
      </c>
      <c r="Q94" s="298" t="s">
        <v>220</v>
      </c>
      <c r="R94" s="269" t="s">
        <v>148</v>
      </c>
      <c r="S94" s="294"/>
      <c r="T94" s="294"/>
      <c r="U94" s="294"/>
      <c r="V94" s="294"/>
      <c r="W94" s="294"/>
      <c r="X94" s="294"/>
      <c r="Y94" s="294"/>
      <c r="Z94" s="294"/>
      <c r="AA94" s="294"/>
    </row>
    <row r="95" spans="1:27" ht="15.6" hidden="1">
      <c r="A95" s="267">
        <v>84</v>
      </c>
      <c r="B95" s="268" t="s">
        <v>20</v>
      </c>
      <c r="C95" s="306" t="s">
        <v>306</v>
      </c>
      <c r="D95" s="306" t="s">
        <v>307</v>
      </c>
      <c r="E95" s="306" t="s">
        <v>308</v>
      </c>
      <c r="F95" s="307" t="s">
        <v>309</v>
      </c>
      <c r="G95" s="307" t="s">
        <v>24</v>
      </c>
      <c r="H95" s="308" t="s">
        <v>24</v>
      </c>
      <c r="I95" s="308" t="s">
        <v>24</v>
      </c>
      <c r="J95" s="317" t="s">
        <v>248</v>
      </c>
      <c r="K95" s="318" t="s">
        <v>310</v>
      </c>
      <c r="L95" s="319">
        <v>9</v>
      </c>
      <c r="M95" s="319">
        <v>1</v>
      </c>
      <c r="N95" s="319">
        <v>0</v>
      </c>
      <c r="O95" s="319">
        <v>1.5</v>
      </c>
      <c r="P95" s="287">
        <f t="shared" si="1"/>
        <v>11.5</v>
      </c>
      <c r="Q95" s="298" t="s">
        <v>220</v>
      </c>
      <c r="R95" s="269" t="s">
        <v>311</v>
      </c>
      <c r="S95" s="294"/>
      <c r="T95" s="294"/>
      <c r="U95" s="294"/>
      <c r="V95" s="294"/>
      <c r="W95" s="294"/>
      <c r="X95" s="294"/>
      <c r="Y95" s="294"/>
      <c r="Z95" s="294"/>
      <c r="AA95" s="294"/>
    </row>
    <row r="96" spans="1:27" ht="15.6" hidden="1">
      <c r="A96" s="267">
        <v>85</v>
      </c>
      <c r="B96" s="268" t="s">
        <v>20</v>
      </c>
      <c r="C96" s="269" t="s">
        <v>312</v>
      </c>
      <c r="D96" s="269" t="s">
        <v>272</v>
      </c>
      <c r="E96" s="269" t="s">
        <v>313</v>
      </c>
      <c r="F96" s="270">
        <v>41658</v>
      </c>
      <c r="G96" s="271" t="s">
        <v>24</v>
      </c>
      <c r="H96" s="22" t="s">
        <v>24</v>
      </c>
      <c r="I96" s="22" t="s">
        <v>24</v>
      </c>
      <c r="J96" s="269" t="s">
        <v>37</v>
      </c>
      <c r="K96" s="271">
        <v>6</v>
      </c>
      <c r="L96" s="286">
        <v>2.5</v>
      </c>
      <c r="M96" s="286">
        <v>8</v>
      </c>
      <c r="N96" s="286">
        <v>0</v>
      </c>
      <c r="O96" s="286">
        <v>1</v>
      </c>
      <c r="P96" s="287">
        <f t="shared" si="1"/>
        <v>11.5</v>
      </c>
      <c r="Q96" s="298" t="s">
        <v>220</v>
      </c>
      <c r="R96" s="269" t="s">
        <v>38</v>
      </c>
      <c r="S96" s="294"/>
      <c r="T96" s="294"/>
      <c r="U96" s="294"/>
      <c r="V96" s="294"/>
      <c r="W96" s="294"/>
      <c r="X96" s="294"/>
      <c r="Y96" s="294"/>
      <c r="Z96" s="294"/>
      <c r="AA96" s="294"/>
    </row>
    <row r="97" spans="1:27" ht="15.6" hidden="1">
      <c r="A97" s="267">
        <v>86</v>
      </c>
      <c r="B97" s="268" t="s">
        <v>20</v>
      </c>
      <c r="C97" s="269" t="s">
        <v>314</v>
      </c>
      <c r="D97" s="269" t="s">
        <v>315</v>
      </c>
      <c r="E97" s="269" t="s">
        <v>316</v>
      </c>
      <c r="F97" s="310" t="s">
        <v>317</v>
      </c>
      <c r="G97" s="271" t="s">
        <v>24</v>
      </c>
      <c r="H97" s="22" t="s">
        <v>24</v>
      </c>
      <c r="I97" s="22" t="s">
        <v>24</v>
      </c>
      <c r="J97" s="269" t="s">
        <v>91</v>
      </c>
      <c r="K97" s="271">
        <v>7</v>
      </c>
      <c r="L97" s="286">
        <v>4</v>
      </c>
      <c r="M97" s="286">
        <v>3</v>
      </c>
      <c r="N97" s="286">
        <v>0</v>
      </c>
      <c r="O97" s="286">
        <v>4</v>
      </c>
      <c r="P97" s="287">
        <f t="shared" si="1"/>
        <v>11</v>
      </c>
      <c r="Q97" s="298" t="s">
        <v>220</v>
      </c>
      <c r="R97" s="269" t="s">
        <v>92</v>
      </c>
      <c r="S97" s="294"/>
      <c r="T97" s="294"/>
      <c r="U97" s="294"/>
      <c r="V97" s="294"/>
      <c r="W97" s="294"/>
      <c r="X97" s="294"/>
      <c r="Y97" s="294"/>
      <c r="Z97" s="294"/>
      <c r="AA97" s="294"/>
    </row>
    <row r="98" spans="1:27" ht="15.6" hidden="1">
      <c r="A98" s="267">
        <v>87</v>
      </c>
      <c r="B98" s="268" t="s">
        <v>20</v>
      </c>
      <c r="C98" s="269" t="s">
        <v>318</v>
      </c>
      <c r="D98" s="269" t="s">
        <v>319</v>
      </c>
      <c r="E98" s="269" t="s">
        <v>320</v>
      </c>
      <c r="F98" s="270">
        <v>41220</v>
      </c>
      <c r="G98" s="280" t="s">
        <v>24</v>
      </c>
      <c r="H98" s="281" t="s">
        <v>24</v>
      </c>
      <c r="I98" s="281" t="s">
        <v>24</v>
      </c>
      <c r="J98" s="269" t="s">
        <v>129</v>
      </c>
      <c r="K98" s="271">
        <v>7</v>
      </c>
      <c r="L98" s="286">
        <v>10</v>
      </c>
      <c r="M98" s="286">
        <v>1</v>
      </c>
      <c r="N98" s="286">
        <v>0</v>
      </c>
      <c r="O98" s="286">
        <v>0</v>
      </c>
      <c r="P98" s="287">
        <f t="shared" si="1"/>
        <v>11</v>
      </c>
      <c r="Q98" s="298" t="s">
        <v>220</v>
      </c>
      <c r="R98" s="269" t="s">
        <v>148</v>
      </c>
      <c r="S98" s="294"/>
      <c r="T98" s="294"/>
      <c r="U98" s="294"/>
      <c r="V98" s="294"/>
      <c r="W98" s="294"/>
      <c r="X98" s="294"/>
      <c r="Y98" s="294"/>
      <c r="Z98" s="294"/>
      <c r="AA98" s="294"/>
    </row>
    <row r="99" spans="1:27" ht="15.6" hidden="1">
      <c r="A99" s="267">
        <v>88</v>
      </c>
      <c r="B99" s="268" t="s">
        <v>20</v>
      </c>
      <c r="C99" s="276" t="s">
        <v>321</v>
      </c>
      <c r="D99" s="276" t="s">
        <v>322</v>
      </c>
      <c r="E99" s="276" t="s">
        <v>205</v>
      </c>
      <c r="F99" s="278" t="s">
        <v>323</v>
      </c>
      <c r="G99" s="278" t="s">
        <v>24</v>
      </c>
      <c r="H99" s="30" t="s">
        <v>24</v>
      </c>
      <c r="I99" s="30" t="s">
        <v>24</v>
      </c>
      <c r="J99" s="276" t="s">
        <v>137</v>
      </c>
      <c r="K99" s="278">
        <v>7</v>
      </c>
      <c r="L99" s="293">
        <v>8</v>
      </c>
      <c r="M99" s="293">
        <v>1</v>
      </c>
      <c r="N99" s="293">
        <v>0</v>
      </c>
      <c r="O99" s="293">
        <v>2</v>
      </c>
      <c r="P99" s="287">
        <f t="shared" si="1"/>
        <v>11</v>
      </c>
      <c r="Q99" s="298" t="s">
        <v>220</v>
      </c>
      <c r="R99" s="276" t="s">
        <v>138</v>
      </c>
      <c r="S99" s="294"/>
      <c r="T99" s="294"/>
      <c r="U99" s="294"/>
      <c r="V99" s="294"/>
      <c r="W99" s="294"/>
      <c r="X99" s="294"/>
      <c r="Y99" s="294"/>
      <c r="Z99" s="294"/>
      <c r="AA99" s="294"/>
    </row>
    <row r="100" spans="1:27" ht="15.6" hidden="1">
      <c r="A100" s="267">
        <v>89</v>
      </c>
      <c r="B100" s="268" t="s">
        <v>20</v>
      </c>
      <c r="C100" s="306" t="s">
        <v>324</v>
      </c>
      <c r="D100" s="306" t="s">
        <v>167</v>
      </c>
      <c r="E100" s="306" t="s">
        <v>325</v>
      </c>
      <c r="F100" s="307" t="s">
        <v>326</v>
      </c>
      <c r="G100" s="307" t="s">
        <v>24</v>
      </c>
      <c r="H100" s="308" t="s">
        <v>24</v>
      </c>
      <c r="I100" s="308" t="s">
        <v>24</v>
      </c>
      <c r="J100" s="317" t="s">
        <v>248</v>
      </c>
      <c r="K100" s="318" t="s">
        <v>310</v>
      </c>
      <c r="L100" s="319">
        <v>10</v>
      </c>
      <c r="M100" s="319">
        <v>1</v>
      </c>
      <c r="N100" s="319">
        <v>0</v>
      </c>
      <c r="O100" s="319">
        <v>0</v>
      </c>
      <c r="P100" s="287">
        <f t="shared" si="1"/>
        <v>11</v>
      </c>
      <c r="Q100" s="298" t="s">
        <v>220</v>
      </c>
      <c r="R100" s="269" t="s">
        <v>311</v>
      </c>
      <c r="S100" s="294"/>
      <c r="T100" s="294"/>
      <c r="U100" s="294"/>
      <c r="V100" s="294"/>
      <c r="W100" s="294"/>
      <c r="X100" s="294"/>
      <c r="Y100" s="294"/>
      <c r="Z100" s="294"/>
      <c r="AA100" s="294"/>
    </row>
    <row r="101" spans="1:27" ht="15.6" hidden="1">
      <c r="A101" s="267">
        <v>90</v>
      </c>
      <c r="B101" s="268" t="s">
        <v>20</v>
      </c>
      <c r="C101" s="269" t="s">
        <v>327</v>
      </c>
      <c r="D101" s="269" t="s">
        <v>328</v>
      </c>
      <c r="E101" s="269" t="s">
        <v>329</v>
      </c>
      <c r="F101" s="270">
        <v>40983</v>
      </c>
      <c r="G101" s="271" t="s">
        <v>24</v>
      </c>
      <c r="H101" s="22" t="s">
        <v>24</v>
      </c>
      <c r="I101" s="22" t="s">
        <v>24</v>
      </c>
      <c r="J101" s="269" t="s">
        <v>212</v>
      </c>
      <c r="K101" s="271">
        <v>7</v>
      </c>
      <c r="L101" s="286">
        <v>2</v>
      </c>
      <c r="M101" s="286">
        <v>8</v>
      </c>
      <c r="N101" s="286">
        <v>0</v>
      </c>
      <c r="O101" s="286">
        <v>1</v>
      </c>
      <c r="P101" s="287">
        <f t="shared" si="1"/>
        <v>11</v>
      </c>
      <c r="Q101" s="298" t="s">
        <v>220</v>
      </c>
      <c r="R101" s="269" t="s">
        <v>213</v>
      </c>
      <c r="S101" s="294"/>
      <c r="T101" s="294"/>
      <c r="U101" s="294"/>
      <c r="V101" s="294"/>
      <c r="W101" s="294"/>
      <c r="X101" s="294"/>
      <c r="Y101" s="294"/>
      <c r="Z101" s="294"/>
      <c r="AA101" s="294"/>
    </row>
    <row r="102" spans="1:27" ht="15.6" hidden="1">
      <c r="A102" s="267">
        <v>91</v>
      </c>
      <c r="B102" s="268" t="s">
        <v>20</v>
      </c>
      <c r="C102" s="269" t="s">
        <v>330</v>
      </c>
      <c r="D102" s="269" t="s">
        <v>331</v>
      </c>
      <c r="E102" s="269" t="s">
        <v>332</v>
      </c>
      <c r="F102" s="270">
        <v>41264</v>
      </c>
      <c r="G102" s="271" t="s">
        <v>24</v>
      </c>
      <c r="H102" s="22" t="s">
        <v>24</v>
      </c>
      <c r="I102" s="22" t="s">
        <v>24</v>
      </c>
      <c r="J102" s="269" t="s">
        <v>25</v>
      </c>
      <c r="K102" s="271">
        <v>7</v>
      </c>
      <c r="L102" s="286">
        <v>3</v>
      </c>
      <c r="M102" s="286">
        <v>0.5</v>
      </c>
      <c r="N102" s="286">
        <v>2</v>
      </c>
      <c r="O102" s="286">
        <v>5.5</v>
      </c>
      <c r="P102" s="287">
        <f t="shared" si="1"/>
        <v>11</v>
      </c>
      <c r="Q102" s="298" t="s">
        <v>220</v>
      </c>
      <c r="R102" s="269" t="s">
        <v>27</v>
      </c>
      <c r="S102" s="294"/>
      <c r="T102" s="294"/>
      <c r="U102" s="294"/>
      <c r="V102" s="294"/>
      <c r="W102" s="294"/>
      <c r="X102" s="294"/>
      <c r="Y102" s="294"/>
      <c r="Z102" s="294"/>
      <c r="AA102" s="294"/>
    </row>
    <row r="103" spans="1:27" ht="15.6" hidden="1">
      <c r="A103" s="267">
        <v>92</v>
      </c>
      <c r="B103" s="268" t="s">
        <v>20</v>
      </c>
      <c r="C103" s="269" t="s">
        <v>333</v>
      </c>
      <c r="D103" s="269" t="s">
        <v>110</v>
      </c>
      <c r="E103" s="269" t="s">
        <v>237</v>
      </c>
      <c r="F103" s="270">
        <v>41073</v>
      </c>
      <c r="G103" s="280" t="s">
        <v>24</v>
      </c>
      <c r="H103" s="281" t="s">
        <v>24</v>
      </c>
      <c r="I103" s="281" t="s">
        <v>24</v>
      </c>
      <c r="J103" s="269" t="s">
        <v>129</v>
      </c>
      <c r="K103" s="271">
        <v>7</v>
      </c>
      <c r="L103" s="286">
        <v>3</v>
      </c>
      <c r="M103" s="286">
        <v>7</v>
      </c>
      <c r="N103" s="286">
        <v>0</v>
      </c>
      <c r="O103" s="286">
        <v>0.5</v>
      </c>
      <c r="P103" s="287">
        <f t="shared" si="1"/>
        <v>10.5</v>
      </c>
      <c r="Q103" s="298" t="s">
        <v>220</v>
      </c>
      <c r="R103" s="269" t="s">
        <v>148</v>
      </c>
      <c r="S103" s="294"/>
      <c r="T103" s="294"/>
      <c r="U103" s="294"/>
      <c r="V103" s="294"/>
      <c r="W103" s="294"/>
      <c r="X103" s="294"/>
      <c r="Y103" s="294"/>
      <c r="Z103" s="294"/>
      <c r="AA103" s="294"/>
    </row>
    <row r="104" spans="1:27" ht="15.6" hidden="1">
      <c r="A104" s="267">
        <v>93</v>
      </c>
      <c r="B104" s="268" t="s">
        <v>20</v>
      </c>
      <c r="C104" s="269" t="s">
        <v>334</v>
      </c>
      <c r="D104" s="269" t="s">
        <v>335</v>
      </c>
      <c r="E104" s="269" t="s">
        <v>336</v>
      </c>
      <c r="F104" s="270">
        <v>40918</v>
      </c>
      <c r="G104" s="271" t="s">
        <v>24</v>
      </c>
      <c r="H104" s="22" t="s">
        <v>24</v>
      </c>
      <c r="I104" s="22" t="s">
        <v>24</v>
      </c>
      <c r="J104" s="269" t="s">
        <v>186</v>
      </c>
      <c r="K104" s="271">
        <v>7</v>
      </c>
      <c r="L104" s="286">
        <v>7</v>
      </c>
      <c r="M104" s="286">
        <v>0.5</v>
      </c>
      <c r="N104" s="286">
        <v>0</v>
      </c>
      <c r="O104" s="286">
        <v>3</v>
      </c>
      <c r="P104" s="287">
        <f t="shared" si="1"/>
        <v>10.5</v>
      </c>
      <c r="Q104" s="298" t="s">
        <v>220</v>
      </c>
      <c r="R104" s="269" t="s">
        <v>187</v>
      </c>
      <c r="S104" s="294"/>
      <c r="T104" s="294"/>
      <c r="U104" s="294"/>
      <c r="V104" s="294"/>
      <c r="W104" s="294"/>
      <c r="X104" s="294"/>
      <c r="Y104" s="294"/>
      <c r="Z104" s="294"/>
      <c r="AA104" s="294"/>
    </row>
    <row r="105" spans="1:27" ht="15.6" hidden="1">
      <c r="A105" s="267">
        <v>94</v>
      </c>
      <c r="B105" s="268" t="s">
        <v>20</v>
      </c>
      <c r="C105" s="269" t="s">
        <v>337</v>
      </c>
      <c r="D105" s="269" t="s">
        <v>338</v>
      </c>
      <c r="E105" s="269" t="s">
        <v>234</v>
      </c>
      <c r="F105" s="270">
        <v>41127</v>
      </c>
      <c r="G105" s="271" t="s">
        <v>24</v>
      </c>
      <c r="H105" s="22" t="s">
        <v>24</v>
      </c>
      <c r="I105" s="22" t="s">
        <v>24</v>
      </c>
      <c r="J105" s="269" t="s">
        <v>25</v>
      </c>
      <c r="K105" s="271">
        <v>7</v>
      </c>
      <c r="L105" s="286">
        <v>0</v>
      </c>
      <c r="M105" s="286">
        <v>6.5</v>
      </c>
      <c r="N105" s="286">
        <v>0</v>
      </c>
      <c r="O105" s="286">
        <v>4</v>
      </c>
      <c r="P105" s="287">
        <f t="shared" si="1"/>
        <v>10.5</v>
      </c>
      <c r="Q105" s="298" t="s">
        <v>220</v>
      </c>
      <c r="R105" s="269" t="s">
        <v>27</v>
      </c>
      <c r="S105" s="294"/>
      <c r="T105" s="294"/>
      <c r="U105" s="294"/>
      <c r="V105" s="294"/>
      <c r="W105" s="294"/>
      <c r="X105" s="294"/>
      <c r="Y105" s="294"/>
      <c r="Z105" s="294"/>
      <c r="AA105" s="294"/>
    </row>
    <row r="106" spans="1:27" ht="15.6" hidden="1">
      <c r="A106" s="267">
        <v>95</v>
      </c>
      <c r="B106" s="268" t="s">
        <v>20</v>
      </c>
      <c r="C106" s="269" t="s">
        <v>339</v>
      </c>
      <c r="D106" s="269" t="s">
        <v>340</v>
      </c>
      <c r="E106" s="269" t="s">
        <v>341</v>
      </c>
      <c r="F106" s="270">
        <v>41102</v>
      </c>
      <c r="G106" s="280" t="s">
        <v>24</v>
      </c>
      <c r="H106" s="281" t="s">
        <v>24</v>
      </c>
      <c r="I106" s="281" t="s">
        <v>24</v>
      </c>
      <c r="J106" s="269" t="s">
        <v>129</v>
      </c>
      <c r="K106" s="271">
        <v>7</v>
      </c>
      <c r="L106" s="286">
        <v>2</v>
      </c>
      <c r="M106" s="286">
        <v>5.5</v>
      </c>
      <c r="N106" s="286">
        <v>1</v>
      </c>
      <c r="O106" s="286">
        <v>2</v>
      </c>
      <c r="P106" s="287">
        <f t="shared" si="1"/>
        <v>10.5</v>
      </c>
      <c r="Q106" s="298" t="s">
        <v>220</v>
      </c>
      <c r="R106" s="269" t="s">
        <v>130</v>
      </c>
      <c r="S106" s="294"/>
      <c r="T106" s="294"/>
      <c r="U106" s="294"/>
      <c r="V106" s="294"/>
      <c r="W106" s="294"/>
      <c r="X106" s="294"/>
      <c r="Y106" s="294"/>
      <c r="Z106" s="294"/>
      <c r="AA106" s="294"/>
    </row>
    <row r="107" spans="1:27" ht="15.6" hidden="1">
      <c r="A107" s="267">
        <v>96</v>
      </c>
      <c r="B107" s="268" t="s">
        <v>20</v>
      </c>
      <c r="C107" s="269" t="s">
        <v>342</v>
      </c>
      <c r="D107" s="269" t="s">
        <v>343</v>
      </c>
      <c r="E107" s="269" t="s">
        <v>234</v>
      </c>
      <c r="F107" s="270">
        <v>40935</v>
      </c>
      <c r="G107" s="271" t="s">
        <v>24</v>
      </c>
      <c r="H107" s="22" t="s">
        <v>24</v>
      </c>
      <c r="I107" s="22" t="s">
        <v>24</v>
      </c>
      <c r="J107" s="269" t="s">
        <v>344</v>
      </c>
      <c r="K107" s="271">
        <v>7</v>
      </c>
      <c r="L107" s="286">
        <v>6</v>
      </c>
      <c r="M107" s="286">
        <v>0</v>
      </c>
      <c r="N107" s="286">
        <v>0</v>
      </c>
      <c r="O107" s="286">
        <v>4</v>
      </c>
      <c r="P107" s="287">
        <f t="shared" si="1"/>
        <v>10</v>
      </c>
      <c r="Q107" s="298" t="s">
        <v>220</v>
      </c>
      <c r="R107" s="269" t="s">
        <v>345</v>
      </c>
      <c r="S107" s="294"/>
      <c r="T107" s="294"/>
      <c r="U107" s="294"/>
      <c r="V107" s="294"/>
      <c r="W107" s="294"/>
      <c r="X107" s="294"/>
      <c r="Y107" s="294"/>
      <c r="Z107" s="294"/>
      <c r="AA107" s="294"/>
    </row>
    <row r="108" spans="1:27" ht="15.6" hidden="1">
      <c r="A108" s="267">
        <v>97</v>
      </c>
      <c r="B108" s="268" t="s">
        <v>20</v>
      </c>
      <c r="C108" s="269" t="s">
        <v>346</v>
      </c>
      <c r="D108" s="269" t="s">
        <v>347</v>
      </c>
      <c r="E108" s="269" t="s">
        <v>348</v>
      </c>
      <c r="F108" s="270">
        <v>41106</v>
      </c>
      <c r="G108" s="271" t="s">
        <v>24</v>
      </c>
      <c r="H108" s="22" t="s">
        <v>24</v>
      </c>
      <c r="I108" s="22" t="s">
        <v>24</v>
      </c>
      <c r="J108" s="269" t="s">
        <v>141</v>
      </c>
      <c r="K108" s="298">
        <v>7</v>
      </c>
      <c r="L108" s="287">
        <v>2</v>
      </c>
      <c r="M108" s="287">
        <v>5</v>
      </c>
      <c r="N108" s="287">
        <v>1</v>
      </c>
      <c r="O108" s="287">
        <v>2</v>
      </c>
      <c r="P108" s="287">
        <f t="shared" si="1"/>
        <v>10</v>
      </c>
      <c r="Q108" s="298" t="s">
        <v>220</v>
      </c>
      <c r="R108" s="269" t="s">
        <v>142</v>
      </c>
      <c r="S108" s="294"/>
      <c r="T108" s="294"/>
      <c r="U108" s="294"/>
      <c r="V108" s="294"/>
      <c r="W108" s="294"/>
      <c r="X108" s="294"/>
      <c r="Y108" s="294"/>
      <c r="Z108" s="294"/>
      <c r="AA108" s="294"/>
    </row>
    <row r="109" spans="1:27" ht="15.6" hidden="1">
      <c r="A109" s="267">
        <v>98</v>
      </c>
      <c r="B109" s="268" t="s">
        <v>20</v>
      </c>
      <c r="C109" s="269" t="s">
        <v>349</v>
      </c>
      <c r="D109" s="269" t="s">
        <v>350</v>
      </c>
      <c r="E109" s="269" t="s">
        <v>351</v>
      </c>
      <c r="F109" s="270">
        <v>40933</v>
      </c>
      <c r="G109" s="280" t="s">
        <v>24</v>
      </c>
      <c r="H109" s="281" t="s">
        <v>24</v>
      </c>
      <c r="I109" s="281" t="s">
        <v>24</v>
      </c>
      <c r="J109" s="269" t="s">
        <v>129</v>
      </c>
      <c r="K109" s="271">
        <v>7</v>
      </c>
      <c r="L109" s="286">
        <v>10</v>
      </c>
      <c r="M109" s="286">
        <v>0</v>
      </c>
      <c r="N109" s="286">
        <v>0</v>
      </c>
      <c r="O109" s="286">
        <v>0</v>
      </c>
      <c r="P109" s="287">
        <f t="shared" si="1"/>
        <v>10</v>
      </c>
      <c r="Q109" s="298" t="s">
        <v>220</v>
      </c>
      <c r="R109" s="269" t="s">
        <v>148</v>
      </c>
      <c r="S109" s="294"/>
      <c r="T109" s="294"/>
      <c r="U109" s="294"/>
      <c r="V109" s="294"/>
      <c r="W109" s="294"/>
      <c r="X109" s="294"/>
      <c r="Y109" s="294"/>
      <c r="Z109" s="294"/>
      <c r="AA109" s="294"/>
    </row>
    <row r="110" spans="1:27" ht="15.6" hidden="1">
      <c r="A110" s="267">
        <v>99</v>
      </c>
      <c r="B110" s="268" t="s">
        <v>20</v>
      </c>
      <c r="C110" s="276" t="s">
        <v>352</v>
      </c>
      <c r="D110" s="276" t="s">
        <v>353</v>
      </c>
      <c r="E110" s="276" t="s">
        <v>95</v>
      </c>
      <c r="F110" s="277">
        <v>41009</v>
      </c>
      <c r="G110" s="278" t="s">
        <v>24</v>
      </c>
      <c r="H110" s="30" t="s">
        <v>24</v>
      </c>
      <c r="I110" s="30" t="s">
        <v>24</v>
      </c>
      <c r="J110" s="292" t="s">
        <v>80</v>
      </c>
      <c r="K110" s="278">
        <v>7</v>
      </c>
      <c r="L110" s="293">
        <v>1</v>
      </c>
      <c r="M110" s="293">
        <v>2</v>
      </c>
      <c r="N110" s="293">
        <v>3</v>
      </c>
      <c r="O110" s="293">
        <v>4</v>
      </c>
      <c r="P110" s="287">
        <f t="shared" si="1"/>
        <v>10</v>
      </c>
      <c r="Q110" s="298" t="s">
        <v>220</v>
      </c>
      <c r="R110" s="276" t="s">
        <v>81</v>
      </c>
      <c r="S110" s="294"/>
      <c r="T110" s="294"/>
      <c r="U110" s="294"/>
      <c r="V110" s="294"/>
      <c r="W110" s="294"/>
      <c r="X110" s="294"/>
      <c r="Y110" s="294"/>
      <c r="Z110" s="294"/>
      <c r="AA110" s="294"/>
    </row>
    <row r="111" spans="1:27" ht="15.6" hidden="1">
      <c r="A111" s="267">
        <v>100</v>
      </c>
      <c r="B111" s="268" t="s">
        <v>20</v>
      </c>
      <c r="C111" s="276" t="s">
        <v>354</v>
      </c>
      <c r="D111" s="276" t="s">
        <v>355</v>
      </c>
      <c r="E111" s="276" t="s">
        <v>275</v>
      </c>
      <c r="F111" s="278" t="s">
        <v>356</v>
      </c>
      <c r="G111" s="278" t="s">
        <v>24</v>
      </c>
      <c r="H111" s="30" t="s">
        <v>24</v>
      </c>
      <c r="I111" s="30" t="s">
        <v>24</v>
      </c>
      <c r="J111" s="276" t="s">
        <v>137</v>
      </c>
      <c r="K111" s="278">
        <v>7</v>
      </c>
      <c r="L111" s="293">
        <v>8</v>
      </c>
      <c r="M111" s="293">
        <v>0</v>
      </c>
      <c r="N111" s="293">
        <v>0</v>
      </c>
      <c r="O111" s="293">
        <v>1.5</v>
      </c>
      <c r="P111" s="287">
        <f t="shared" si="1"/>
        <v>9.5</v>
      </c>
      <c r="Q111" s="298" t="s">
        <v>220</v>
      </c>
      <c r="R111" s="276" t="s">
        <v>138</v>
      </c>
      <c r="S111" s="294"/>
      <c r="T111" s="294"/>
      <c r="U111" s="294"/>
      <c r="V111" s="294"/>
      <c r="W111" s="294"/>
      <c r="X111" s="294"/>
      <c r="Y111" s="294"/>
      <c r="Z111" s="294"/>
      <c r="AA111" s="294"/>
    </row>
    <row r="112" spans="1:27" ht="15.6" hidden="1">
      <c r="A112" s="267">
        <v>101</v>
      </c>
      <c r="B112" s="268" t="s">
        <v>20</v>
      </c>
      <c r="C112" s="269" t="s">
        <v>349</v>
      </c>
      <c r="D112" s="269" t="s">
        <v>258</v>
      </c>
      <c r="E112" s="269" t="s">
        <v>357</v>
      </c>
      <c r="F112" s="270">
        <v>41144</v>
      </c>
      <c r="G112" s="271" t="s">
        <v>24</v>
      </c>
      <c r="H112" s="22" t="s">
        <v>24</v>
      </c>
      <c r="I112" s="22" t="s">
        <v>24</v>
      </c>
      <c r="J112" s="269" t="s">
        <v>212</v>
      </c>
      <c r="K112" s="271">
        <v>7</v>
      </c>
      <c r="L112" s="286">
        <v>7</v>
      </c>
      <c r="M112" s="286">
        <v>0</v>
      </c>
      <c r="N112" s="286">
        <v>0</v>
      </c>
      <c r="O112" s="286">
        <v>2.5</v>
      </c>
      <c r="P112" s="287">
        <f t="shared" si="1"/>
        <v>9.5</v>
      </c>
      <c r="Q112" s="298" t="s">
        <v>220</v>
      </c>
      <c r="R112" s="269" t="s">
        <v>213</v>
      </c>
      <c r="S112" s="294"/>
      <c r="T112" s="294"/>
      <c r="U112" s="294"/>
      <c r="V112" s="294"/>
      <c r="W112" s="294"/>
      <c r="X112" s="294"/>
      <c r="Y112" s="294"/>
      <c r="Z112" s="294"/>
      <c r="AA112" s="294"/>
    </row>
    <row r="113" spans="1:27" ht="15.6" hidden="1">
      <c r="A113" s="267">
        <v>102</v>
      </c>
      <c r="B113" s="268" t="s">
        <v>20</v>
      </c>
      <c r="C113" s="269" t="s">
        <v>358</v>
      </c>
      <c r="D113" s="269" t="s">
        <v>338</v>
      </c>
      <c r="E113" s="269" t="s">
        <v>359</v>
      </c>
      <c r="F113" s="270">
        <v>41232</v>
      </c>
      <c r="G113" s="271" t="s">
        <v>24</v>
      </c>
      <c r="H113" s="22" t="s">
        <v>24</v>
      </c>
      <c r="I113" s="22" t="s">
        <v>24</v>
      </c>
      <c r="J113" s="269" t="s">
        <v>295</v>
      </c>
      <c r="K113" s="271">
        <v>7</v>
      </c>
      <c r="L113" s="286">
        <v>4</v>
      </c>
      <c r="M113" s="286">
        <v>0.5</v>
      </c>
      <c r="N113" s="286">
        <v>0</v>
      </c>
      <c r="O113" s="286">
        <v>5</v>
      </c>
      <c r="P113" s="287">
        <f t="shared" si="1"/>
        <v>9.5</v>
      </c>
      <c r="Q113" s="298" t="s">
        <v>220</v>
      </c>
      <c r="R113" s="269" t="s">
        <v>296</v>
      </c>
      <c r="S113" s="294"/>
      <c r="T113" s="294"/>
      <c r="U113" s="294"/>
      <c r="V113" s="294"/>
      <c r="W113" s="294"/>
      <c r="X113" s="294"/>
      <c r="Y113" s="294"/>
      <c r="Z113" s="294"/>
      <c r="AA113" s="294"/>
    </row>
    <row r="114" spans="1:27" ht="15.6" hidden="1">
      <c r="A114" s="267">
        <v>103</v>
      </c>
      <c r="B114" s="268" t="s">
        <v>20</v>
      </c>
      <c r="C114" s="269" t="s">
        <v>360</v>
      </c>
      <c r="D114" s="269" t="s">
        <v>361</v>
      </c>
      <c r="E114" s="269" t="s">
        <v>362</v>
      </c>
      <c r="F114" s="305">
        <v>41133</v>
      </c>
      <c r="G114" s="271" t="s">
        <v>24</v>
      </c>
      <c r="H114" s="22" t="s">
        <v>24</v>
      </c>
      <c r="I114" s="22" t="s">
        <v>24</v>
      </c>
      <c r="J114" s="269" t="s">
        <v>363</v>
      </c>
      <c r="K114" s="271">
        <v>7</v>
      </c>
      <c r="L114" s="286">
        <v>9</v>
      </c>
      <c r="M114" s="286">
        <v>0.5</v>
      </c>
      <c r="N114" s="286">
        <v>0</v>
      </c>
      <c r="O114" s="286">
        <v>0</v>
      </c>
      <c r="P114" s="287">
        <f t="shared" si="1"/>
        <v>9.5</v>
      </c>
      <c r="Q114" s="298" t="s">
        <v>220</v>
      </c>
      <c r="R114" s="269" t="s">
        <v>364</v>
      </c>
      <c r="S114" s="294"/>
      <c r="T114" s="294"/>
      <c r="U114" s="294"/>
      <c r="V114" s="294"/>
      <c r="W114" s="294"/>
      <c r="X114" s="294"/>
      <c r="Y114" s="294"/>
      <c r="Z114" s="294"/>
      <c r="AA114" s="294"/>
    </row>
    <row r="115" spans="1:27" ht="15.6" hidden="1">
      <c r="A115" s="267">
        <v>104</v>
      </c>
      <c r="B115" s="268" t="s">
        <v>20</v>
      </c>
      <c r="C115" s="311" t="s">
        <v>365</v>
      </c>
      <c r="D115" s="311" t="s">
        <v>340</v>
      </c>
      <c r="E115" s="311" t="s">
        <v>336</v>
      </c>
      <c r="F115" s="312">
        <v>41057</v>
      </c>
      <c r="G115" s="313" t="s">
        <v>24</v>
      </c>
      <c r="H115" s="314" t="s">
        <v>24</v>
      </c>
      <c r="I115" s="314" t="s">
        <v>24</v>
      </c>
      <c r="J115" s="311" t="s">
        <v>129</v>
      </c>
      <c r="K115" s="271">
        <v>7</v>
      </c>
      <c r="L115" s="290">
        <v>4</v>
      </c>
      <c r="M115" s="290">
        <v>2</v>
      </c>
      <c r="N115" s="290">
        <v>0</v>
      </c>
      <c r="O115" s="290">
        <v>3.5</v>
      </c>
      <c r="P115" s="287">
        <f t="shared" si="1"/>
        <v>9.5</v>
      </c>
      <c r="Q115" s="298" t="s">
        <v>220</v>
      </c>
      <c r="R115" s="311" t="s">
        <v>130</v>
      </c>
      <c r="S115" s="294"/>
      <c r="T115" s="294"/>
      <c r="U115" s="294"/>
      <c r="V115" s="294"/>
      <c r="W115" s="294"/>
      <c r="X115" s="294"/>
      <c r="Y115" s="294"/>
      <c r="Z115" s="294"/>
      <c r="AA115" s="294"/>
    </row>
    <row r="116" spans="1:27" ht="15.6" hidden="1">
      <c r="A116" s="267">
        <v>105</v>
      </c>
      <c r="B116" s="268" t="s">
        <v>20</v>
      </c>
      <c r="C116" s="269" t="s">
        <v>366</v>
      </c>
      <c r="D116" s="269" t="s">
        <v>274</v>
      </c>
      <c r="E116" s="269" t="s">
        <v>151</v>
      </c>
      <c r="F116" s="270">
        <v>41023</v>
      </c>
      <c r="G116" s="271" t="s">
        <v>24</v>
      </c>
      <c r="H116" s="22" t="s">
        <v>24</v>
      </c>
      <c r="I116" s="22" t="s">
        <v>24</v>
      </c>
      <c r="J116" s="269" t="s">
        <v>367</v>
      </c>
      <c r="K116" s="271">
        <v>7</v>
      </c>
      <c r="L116" s="286">
        <v>7</v>
      </c>
      <c r="M116" s="286">
        <v>1</v>
      </c>
      <c r="N116" s="286">
        <v>0</v>
      </c>
      <c r="O116" s="286">
        <v>1</v>
      </c>
      <c r="P116" s="287">
        <f t="shared" si="1"/>
        <v>9</v>
      </c>
      <c r="Q116" s="298" t="s">
        <v>220</v>
      </c>
      <c r="R116" s="269" t="s">
        <v>368</v>
      </c>
      <c r="S116" s="294"/>
      <c r="T116" s="294"/>
      <c r="U116" s="294"/>
      <c r="V116" s="294"/>
      <c r="W116" s="294"/>
      <c r="X116" s="294"/>
      <c r="Y116" s="294"/>
      <c r="Z116" s="294"/>
      <c r="AA116" s="294"/>
    </row>
    <row r="117" spans="1:27" ht="15.6" hidden="1">
      <c r="A117" s="267">
        <v>106</v>
      </c>
      <c r="B117" s="268" t="s">
        <v>20</v>
      </c>
      <c r="C117" s="269" t="s">
        <v>369</v>
      </c>
      <c r="D117" s="269" t="s">
        <v>370</v>
      </c>
      <c r="E117" s="269" t="s">
        <v>371</v>
      </c>
      <c r="F117" s="305" t="s">
        <v>372</v>
      </c>
      <c r="G117" s="271" t="s">
        <v>24</v>
      </c>
      <c r="H117" s="22" t="s">
        <v>24</v>
      </c>
      <c r="I117" s="22" t="s">
        <v>24</v>
      </c>
      <c r="J117" s="269" t="s">
        <v>373</v>
      </c>
      <c r="K117" s="271">
        <v>7</v>
      </c>
      <c r="L117" s="286">
        <v>8</v>
      </c>
      <c r="M117" s="286">
        <v>1</v>
      </c>
      <c r="N117" s="286">
        <v>0</v>
      </c>
      <c r="O117" s="286">
        <v>0</v>
      </c>
      <c r="P117" s="287">
        <f t="shared" si="1"/>
        <v>9</v>
      </c>
      <c r="Q117" s="298" t="s">
        <v>220</v>
      </c>
      <c r="R117" s="269" t="s">
        <v>374</v>
      </c>
      <c r="S117" s="294"/>
      <c r="T117" s="294"/>
      <c r="U117" s="294"/>
      <c r="V117" s="294"/>
      <c r="W117" s="294"/>
      <c r="X117" s="294"/>
      <c r="Y117" s="294"/>
      <c r="Z117" s="294"/>
      <c r="AA117" s="294"/>
    </row>
    <row r="118" spans="1:27" ht="18" hidden="1">
      <c r="A118" s="267">
        <v>107</v>
      </c>
      <c r="B118" s="268" t="s">
        <v>20</v>
      </c>
      <c r="C118" s="282" t="s">
        <v>375</v>
      </c>
      <c r="D118" s="282" t="s">
        <v>376</v>
      </c>
      <c r="E118" s="282" t="s">
        <v>362</v>
      </c>
      <c r="F118" s="283">
        <v>40968</v>
      </c>
      <c r="G118" s="284" t="s">
        <v>24</v>
      </c>
      <c r="H118" s="77" t="s">
        <v>24</v>
      </c>
      <c r="I118" s="77" t="s">
        <v>24</v>
      </c>
      <c r="J118" s="282" t="s">
        <v>377</v>
      </c>
      <c r="K118" s="271">
        <v>7</v>
      </c>
      <c r="L118" s="286">
        <v>4</v>
      </c>
      <c r="M118" s="286">
        <v>0.5</v>
      </c>
      <c r="N118" s="286">
        <v>1</v>
      </c>
      <c r="O118" s="286">
        <v>3.5</v>
      </c>
      <c r="P118" s="287">
        <f t="shared" si="1"/>
        <v>9</v>
      </c>
      <c r="Q118" s="298" t="s">
        <v>220</v>
      </c>
      <c r="R118" s="282" t="s">
        <v>378</v>
      </c>
      <c r="S118" s="294"/>
      <c r="T118" s="294"/>
      <c r="U118" s="294"/>
      <c r="V118" s="294"/>
      <c r="W118" s="294"/>
      <c r="X118" s="294"/>
      <c r="Y118" s="294"/>
      <c r="Z118" s="294"/>
      <c r="AA118" s="294"/>
    </row>
    <row r="119" spans="1:27" ht="15.6" hidden="1">
      <c r="A119" s="267">
        <v>108</v>
      </c>
      <c r="B119" s="268" t="s">
        <v>20</v>
      </c>
      <c r="C119" s="269" t="s">
        <v>379</v>
      </c>
      <c r="D119" s="269" t="s">
        <v>380</v>
      </c>
      <c r="E119" s="269" t="s">
        <v>50</v>
      </c>
      <c r="F119" s="270">
        <v>41076</v>
      </c>
      <c r="G119" s="271" t="s">
        <v>24</v>
      </c>
      <c r="H119" s="22" t="s">
        <v>24</v>
      </c>
      <c r="I119" s="22" t="s">
        <v>24</v>
      </c>
      <c r="J119" s="269" t="s">
        <v>25</v>
      </c>
      <c r="K119" s="271">
        <v>7</v>
      </c>
      <c r="L119" s="286">
        <v>2</v>
      </c>
      <c r="M119" s="286">
        <v>6</v>
      </c>
      <c r="N119" s="286">
        <v>0</v>
      </c>
      <c r="O119" s="286">
        <v>1</v>
      </c>
      <c r="P119" s="287">
        <f t="shared" si="1"/>
        <v>9</v>
      </c>
      <c r="Q119" s="298" t="s">
        <v>220</v>
      </c>
      <c r="R119" s="269" t="s">
        <v>27</v>
      </c>
      <c r="S119" s="294"/>
      <c r="T119" s="294"/>
      <c r="U119" s="294"/>
      <c r="V119" s="294"/>
      <c r="W119" s="294"/>
      <c r="X119" s="294"/>
      <c r="Y119" s="294"/>
      <c r="Z119" s="294"/>
      <c r="AA119" s="294"/>
    </row>
    <row r="120" spans="1:27" ht="15.6" hidden="1">
      <c r="A120" s="267">
        <v>109</v>
      </c>
      <c r="B120" s="268" t="s">
        <v>20</v>
      </c>
      <c r="C120" s="269" t="s">
        <v>381</v>
      </c>
      <c r="D120" s="269" t="s">
        <v>382</v>
      </c>
      <c r="E120" s="269" t="s">
        <v>211</v>
      </c>
      <c r="F120" s="270">
        <v>41218</v>
      </c>
      <c r="G120" s="280" t="s">
        <v>24</v>
      </c>
      <c r="H120" s="281" t="s">
        <v>24</v>
      </c>
      <c r="I120" s="281" t="s">
        <v>24</v>
      </c>
      <c r="J120" s="269" t="s">
        <v>129</v>
      </c>
      <c r="K120" s="271">
        <v>7</v>
      </c>
      <c r="L120" s="286">
        <v>1</v>
      </c>
      <c r="M120" s="286">
        <v>7</v>
      </c>
      <c r="N120" s="286">
        <v>0</v>
      </c>
      <c r="O120" s="286">
        <v>1</v>
      </c>
      <c r="P120" s="287">
        <f t="shared" si="1"/>
        <v>9</v>
      </c>
      <c r="Q120" s="298" t="s">
        <v>220</v>
      </c>
      <c r="R120" s="269" t="s">
        <v>130</v>
      </c>
      <c r="S120" s="294"/>
      <c r="T120" s="294"/>
      <c r="U120" s="294"/>
      <c r="V120" s="294"/>
      <c r="W120" s="294"/>
      <c r="X120" s="294"/>
      <c r="Y120" s="294"/>
      <c r="Z120" s="294"/>
      <c r="AA120" s="294"/>
    </row>
    <row r="121" spans="1:27" ht="15.6" hidden="1">
      <c r="A121" s="267">
        <v>110</v>
      </c>
      <c r="B121" s="268" t="s">
        <v>20</v>
      </c>
      <c r="C121" s="315" t="s">
        <v>383</v>
      </c>
      <c r="D121" s="315" t="s">
        <v>384</v>
      </c>
      <c r="E121" s="315" t="s">
        <v>294</v>
      </c>
      <c r="F121" s="316">
        <v>41124</v>
      </c>
      <c r="G121" s="280" t="s">
        <v>24</v>
      </c>
      <c r="H121" s="281" t="s">
        <v>24</v>
      </c>
      <c r="I121" s="281" t="s">
        <v>24</v>
      </c>
      <c r="J121" s="315" t="s">
        <v>385</v>
      </c>
      <c r="K121" s="271">
        <v>7</v>
      </c>
      <c r="L121" s="286">
        <v>5</v>
      </c>
      <c r="M121" s="286">
        <v>3</v>
      </c>
      <c r="N121" s="286">
        <v>0</v>
      </c>
      <c r="O121" s="286">
        <v>1</v>
      </c>
      <c r="P121" s="287">
        <f t="shared" si="1"/>
        <v>9</v>
      </c>
      <c r="Q121" s="298" t="s">
        <v>220</v>
      </c>
      <c r="R121" s="269" t="s">
        <v>386</v>
      </c>
      <c r="S121" s="294"/>
      <c r="T121" s="294"/>
      <c r="U121" s="294"/>
      <c r="V121" s="294"/>
      <c r="W121" s="294"/>
      <c r="X121" s="294"/>
      <c r="Y121" s="294"/>
      <c r="Z121" s="294"/>
      <c r="AA121" s="294"/>
    </row>
    <row r="122" spans="1:27" ht="15.6" hidden="1">
      <c r="A122" s="267">
        <v>111</v>
      </c>
      <c r="B122" s="268" t="s">
        <v>20</v>
      </c>
      <c r="C122" s="276" t="s">
        <v>387</v>
      </c>
      <c r="D122" s="276" t="s">
        <v>70</v>
      </c>
      <c r="E122" s="276" t="s">
        <v>98</v>
      </c>
      <c r="F122" s="277">
        <v>41156</v>
      </c>
      <c r="G122" s="278" t="s">
        <v>24</v>
      </c>
      <c r="H122" s="30" t="s">
        <v>24</v>
      </c>
      <c r="I122" s="30" t="s">
        <v>24</v>
      </c>
      <c r="J122" s="292" t="s">
        <v>80</v>
      </c>
      <c r="K122" s="278">
        <v>7</v>
      </c>
      <c r="L122" s="293">
        <v>1</v>
      </c>
      <c r="M122" s="293">
        <v>7</v>
      </c>
      <c r="N122" s="293">
        <v>0</v>
      </c>
      <c r="O122" s="293">
        <v>0.5</v>
      </c>
      <c r="P122" s="287">
        <f t="shared" si="1"/>
        <v>8.5</v>
      </c>
      <c r="Q122" s="298" t="s">
        <v>220</v>
      </c>
      <c r="R122" s="276" t="s">
        <v>81</v>
      </c>
      <c r="S122" s="294"/>
      <c r="T122" s="294"/>
      <c r="U122" s="294"/>
      <c r="V122" s="294"/>
      <c r="W122" s="294"/>
      <c r="X122" s="294"/>
      <c r="Y122" s="294"/>
      <c r="Z122" s="294"/>
      <c r="AA122" s="294"/>
    </row>
    <row r="123" spans="1:27" ht="15.6" hidden="1">
      <c r="A123" s="267">
        <v>112</v>
      </c>
      <c r="B123" s="268" t="s">
        <v>20</v>
      </c>
      <c r="C123" s="269" t="s">
        <v>388</v>
      </c>
      <c r="D123" s="269" t="s">
        <v>389</v>
      </c>
      <c r="E123" s="269" t="s">
        <v>390</v>
      </c>
      <c r="F123" s="270">
        <v>41503</v>
      </c>
      <c r="G123" s="271" t="s">
        <v>24</v>
      </c>
      <c r="H123" s="22" t="s">
        <v>24</v>
      </c>
      <c r="I123" s="22" t="s">
        <v>24</v>
      </c>
      <c r="J123" s="269" t="s">
        <v>121</v>
      </c>
      <c r="K123" s="271">
        <v>6</v>
      </c>
      <c r="L123" s="286">
        <v>7.5</v>
      </c>
      <c r="M123" s="286">
        <v>0</v>
      </c>
      <c r="N123" s="286">
        <v>0</v>
      </c>
      <c r="O123" s="286">
        <v>1</v>
      </c>
      <c r="P123" s="287">
        <f t="shared" si="1"/>
        <v>8.5</v>
      </c>
      <c r="Q123" s="298" t="s">
        <v>220</v>
      </c>
      <c r="R123" s="269" t="s">
        <v>122</v>
      </c>
      <c r="S123" s="294"/>
      <c r="T123" s="294"/>
      <c r="U123" s="294"/>
      <c r="V123" s="294"/>
      <c r="W123" s="294"/>
      <c r="X123" s="294"/>
      <c r="Y123" s="294"/>
      <c r="Z123" s="294"/>
      <c r="AA123" s="294"/>
    </row>
    <row r="124" spans="1:27" ht="15.6" hidden="1">
      <c r="A124" s="267">
        <v>113</v>
      </c>
      <c r="B124" s="268" t="s">
        <v>20</v>
      </c>
      <c r="C124" s="269" t="s">
        <v>391</v>
      </c>
      <c r="D124" s="269" t="s">
        <v>392</v>
      </c>
      <c r="E124" s="269" t="s">
        <v>393</v>
      </c>
      <c r="F124" s="270">
        <v>41158</v>
      </c>
      <c r="G124" s="271" t="s">
        <v>24</v>
      </c>
      <c r="H124" s="22" t="s">
        <v>24</v>
      </c>
      <c r="I124" s="22" t="s">
        <v>24</v>
      </c>
      <c r="J124" s="271" t="s">
        <v>394</v>
      </c>
      <c r="K124" s="271">
        <v>7</v>
      </c>
      <c r="L124" s="286">
        <v>8</v>
      </c>
      <c r="M124" s="286">
        <v>0.5</v>
      </c>
      <c r="N124" s="286">
        <v>0</v>
      </c>
      <c r="O124" s="286">
        <v>0</v>
      </c>
      <c r="P124" s="287">
        <f t="shared" si="1"/>
        <v>8.5</v>
      </c>
      <c r="Q124" s="298" t="s">
        <v>220</v>
      </c>
      <c r="R124" s="269" t="s">
        <v>395</v>
      </c>
      <c r="S124" s="294"/>
      <c r="T124" s="294"/>
      <c r="U124" s="294"/>
      <c r="V124" s="294"/>
      <c r="W124" s="294"/>
      <c r="X124" s="294"/>
      <c r="Y124" s="294"/>
      <c r="Z124" s="294"/>
      <c r="AA124" s="294"/>
    </row>
    <row r="125" spans="1:27" ht="15.6" hidden="1">
      <c r="A125" s="267">
        <v>114</v>
      </c>
      <c r="B125" s="268" t="s">
        <v>20</v>
      </c>
      <c r="C125" s="269" t="s">
        <v>396</v>
      </c>
      <c r="D125" s="269" t="s">
        <v>397</v>
      </c>
      <c r="E125" s="269" t="s">
        <v>111</v>
      </c>
      <c r="F125" s="270">
        <v>41026</v>
      </c>
      <c r="G125" s="271" t="s">
        <v>24</v>
      </c>
      <c r="H125" s="22" t="s">
        <v>24</v>
      </c>
      <c r="I125" s="22" t="s">
        <v>24</v>
      </c>
      <c r="J125" s="269" t="s">
        <v>398</v>
      </c>
      <c r="K125" s="271">
        <v>7</v>
      </c>
      <c r="L125" s="286">
        <v>2</v>
      </c>
      <c r="M125" s="286">
        <v>5</v>
      </c>
      <c r="N125" s="286">
        <v>0</v>
      </c>
      <c r="O125" s="286">
        <v>1</v>
      </c>
      <c r="P125" s="287">
        <f t="shared" si="1"/>
        <v>8</v>
      </c>
      <c r="Q125" s="298" t="s">
        <v>220</v>
      </c>
      <c r="R125" s="269" t="s">
        <v>399</v>
      </c>
      <c r="S125" s="294"/>
      <c r="T125" s="294"/>
      <c r="U125" s="294"/>
      <c r="V125" s="294"/>
      <c r="W125" s="294"/>
      <c r="X125" s="294"/>
      <c r="Y125" s="294"/>
      <c r="Z125" s="294"/>
      <c r="AA125" s="294"/>
    </row>
    <row r="126" spans="1:27" ht="15.6" hidden="1">
      <c r="A126" s="267">
        <v>115</v>
      </c>
      <c r="B126" s="268" t="s">
        <v>20</v>
      </c>
      <c r="C126" s="269" t="s">
        <v>400</v>
      </c>
      <c r="D126" s="269" t="s">
        <v>401</v>
      </c>
      <c r="E126" s="269" t="s">
        <v>402</v>
      </c>
      <c r="F126" s="270">
        <v>41281</v>
      </c>
      <c r="G126" s="280" t="s">
        <v>24</v>
      </c>
      <c r="H126" s="281" t="s">
        <v>24</v>
      </c>
      <c r="I126" s="281" t="s">
        <v>24</v>
      </c>
      <c r="J126" s="269" t="s">
        <v>129</v>
      </c>
      <c r="K126" s="271">
        <v>7</v>
      </c>
      <c r="L126" s="286">
        <v>1</v>
      </c>
      <c r="M126" s="286">
        <v>7</v>
      </c>
      <c r="N126" s="286">
        <v>0</v>
      </c>
      <c r="O126" s="286">
        <v>0</v>
      </c>
      <c r="P126" s="287">
        <f t="shared" si="1"/>
        <v>8</v>
      </c>
      <c r="Q126" s="298" t="s">
        <v>220</v>
      </c>
      <c r="R126" s="269" t="s">
        <v>130</v>
      </c>
      <c r="S126" s="294"/>
      <c r="T126" s="294"/>
      <c r="U126" s="294"/>
      <c r="V126" s="294"/>
      <c r="W126" s="294"/>
      <c r="X126" s="294"/>
      <c r="Y126" s="294"/>
      <c r="Z126" s="294"/>
      <c r="AA126" s="294"/>
    </row>
    <row r="127" spans="1:27" ht="15.6" hidden="1">
      <c r="A127" s="267">
        <v>116</v>
      </c>
      <c r="B127" s="268" t="s">
        <v>20</v>
      </c>
      <c r="C127" s="269" t="s">
        <v>403</v>
      </c>
      <c r="D127" s="269" t="s">
        <v>76</v>
      </c>
      <c r="E127" s="269" t="s">
        <v>205</v>
      </c>
      <c r="F127" s="271" t="s">
        <v>404</v>
      </c>
      <c r="G127" s="271" t="s">
        <v>24</v>
      </c>
      <c r="H127" s="22" t="s">
        <v>24</v>
      </c>
      <c r="I127" s="22" t="s">
        <v>24</v>
      </c>
      <c r="J127" s="269" t="s">
        <v>207</v>
      </c>
      <c r="K127" s="271">
        <v>7</v>
      </c>
      <c r="L127" s="286">
        <v>8</v>
      </c>
      <c r="M127" s="286">
        <v>0</v>
      </c>
      <c r="N127" s="286">
        <v>0</v>
      </c>
      <c r="O127" s="286">
        <v>0</v>
      </c>
      <c r="P127" s="287">
        <f t="shared" si="1"/>
        <v>8</v>
      </c>
      <c r="Q127" s="298" t="s">
        <v>220</v>
      </c>
      <c r="R127" s="269" t="s">
        <v>208</v>
      </c>
      <c r="S127" s="294"/>
      <c r="T127" s="294"/>
      <c r="U127" s="294"/>
      <c r="V127" s="294"/>
      <c r="W127" s="294"/>
      <c r="X127" s="294"/>
      <c r="Y127" s="294"/>
      <c r="Z127" s="294"/>
      <c r="AA127" s="294"/>
    </row>
    <row r="128" spans="1:27" ht="15.6" hidden="1">
      <c r="A128" s="267">
        <v>117</v>
      </c>
      <c r="B128" s="268" t="s">
        <v>20</v>
      </c>
      <c r="C128" s="269" t="s">
        <v>405</v>
      </c>
      <c r="D128" s="269" t="s">
        <v>406</v>
      </c>
      <c r="E128" s="269" t="s">
        <v>407</v>
      </c>
      <c r="F128" s="270">
        <v>41213</v>
      </c>
      <c r="G128" s="280" t="s">
        <v>24</v>
      </c>
      <c r="H128" s="281" t="s">
        <v>24</v>
      </c>
      <c r="I128" s="281" t="s">
        <v>24</v>
      </c>
      <c r="J128" s="269" t="s">
        <v>129</v>
      </c>
      <c r="K128" s="271">
        <v>7</v>
      </c>
      <c r="L128" s="286">
        <v>8</v>
      </c>
      <c r="M128" s="286">
        <v>0</v>
      </c>
      <c r="N128" s="286">
        <v>0</v>
      </c>
      <c r="O128" s="286">
        <v>0</v>
      </c>
      <c r="P128" s="287">
        <f t="shared" si="1"/>
        <v>8</v>
      </c>
      <c r="Q128" s="298" t="s">
        <v>220</v>
      </c>
      <c r="R128" s="269" t="s">
        <v>148</v>
      </c>
      <c r="S128" s="294"/>
      <c r="T128" s="294"/>
      <c r="U128" s="294"/>
      <c r="V128" s="294"/>
      <c r="W128" s="294"/>
      <c r="X128" s="294"/>
      <c r="Y128" s="294"/>
      <c r="Z128" s="294"/>
      <c r="AA128" s="294"/>
    </row>
    <row r="129" spans="1:27" ht="15.6" hidden="1">
      <c r="A129" s="267">
        <v>118</v>
      </c>
      <c r="B129" s="268" t="s">
        <v>20</v>
      </c>
      <c r="C129" s="269" t="s">
        <v>408</v>
      </c>
      <c r="D129" s="269" t="s">
        <v>355</v>
      </c>
      <c r="E129" s="269" t="s">
        <v>409</v>
      </c>
      <c r="F129" s="270" t="s">
        <v>410</v>
      </c>
      <c r="G129" s="271" t="s">
        <v>24</v>
      </c>
      <c r="H129" s="22" t="s">
        <v>24</v>
      </c>
      <c r="I129" s="22" t="s">
        <v>24</v>
      </c>
      <c r="J129" s="269" t="s">
        <v>207</v>
      </c>
      <c r="K129" s="271">
        <v>7</v>
      </c>
      <c r="L129" s="286">
        <v>4</v>
      </c>
      <c r="M129" s="286">
        <v>4</v>
      </c>
      <c r="N129" s="286">
        <v>0</v>
      </c>
      <c r="O129" s="286">
        <v>0</v>
      </c>
      <c r="P129" s="287">
        <f t="shared" si="1"/>
        <v>8</v>
      </c>
      <c r="Q129" s="298" t="s">
        <v>220</v>
      </c>
      <c r="R129" s="269" t="s">
        <v>208</v>
      </c>
      <c r="S129" s="294"/>
      <c r="T129" s="294"/>
      <c r="U129" s="294"/>
      <c r="V129" s="294"/>
      <c r="W129" s="294"/>
      <c r="X129" s="294"/>
      <c r="Y129" s="294"/>
      <c r="Z129" s="294"/>
      <c r="AA129" s="294"/>
    </row>
    <row r="130" spans="1:27" ht="15.6" hidden="1">
      <c r="A130" s="267">
        <v>119</v>
      </c>
      <c r="B130" s="268" t="s">
        <v>20</v>
      </c>
      <c r="C130" s="269" t="s">
        <v>411</v>
      </c>
      <c r="D130" s="269" t="s">
        <v>412</v>
      </c>
      <c r="E130" s="269" t="s">
        <v>413</v>
      </c>
      <c r="F130" s="270">
        <v>40960</v>
      </c>
      <c r="G130" s="271" t="s">
        <v>24</v>
      </c>
      <c r="H130" s="22" t="s">
        <v>24</v>
      </c>
      <c r="I130" s="22" t="s">
        <v>24</v>
      </c>
      <c r="J130" s="269" t="s">
        <v>25</v>
      </c>
      <c r="K130" s="271">
        <v>7</v>
      </c>
      <c r="L130" s="286">
        <v>3</v>
      </c>
      <c r="M130" s="286">
        <v>2</v>
      </c>
      <c r="N130" s="286">
        <v>0</v>
      </c>
      <c r="O130" s="286">
        <v>3</v>
      </c>
      <c r="P130" s="287">
        <f t="shared" si="1"/>
        <v>8</v>
      </c>
      <c r="Q130" s="298" t="s">
        <v>220</v>
      </c>
      <c r="R130" s="269" t="s">
        <v>27</v>
      </c>
      <c r="S130" s="294"/>
      <c r="T130" s="294"/>
      <c r="U130" s="294"/>
      <c r="V130" s="294"/>
      <c r="W130" s="294"/>
      <c r="X130" s="294"/>
      <c r="Y130" s="294"/>
      <c r="Z130" s="294"/>
      <c r="AA130" s="294"/>
    </row>
    <row r="131" spans="1:27" ht="15.6" hidden="1">
      <c r="A131" s="267">
        <v>120</v>
      </c>
      <c r="B131" s="268" t="s">
        <v>20</v>
      </c>
      <c r="C131" s="269" t="s">
        <v>414</v>
      </c>
      <c r="D131" s="269" t="s">
        <v>415</v>
      </c>
      <c r="E131" s="269" t="s">
        <v>416</v>
      </c>
      <c r="F131" s="270">
        <v>40897</v>
      </c>
      <c r="G131" s="271" t="s">
        <v>24</v>
      </c>
      <c r="H131" s="22" t="s">
        <v>24</v>
      </c>
      <c r="I131" s="22" t="s">
        <v>24</v>
      </c>
      <c r="J131" s="269" t="s">
        <v>62</v>
      </c>
      <c r="K131" s="271">
        <v>7</v>
      </c>
      <c r="L131" s="286">
        <v>6</v>
      </c>
      <c r="M131" s="286">
        <v>0</v>
      </c>
      <c r="N131" s="286">
        <v>0</v>
      </c>
      <c r="O131" s="286">
        <v>2</v>
      </c>
      <c r="P131" s="287">
        <f t="shared" si="1"/>
        <v>8</v>
      </c>
      <c r="Q131" s="298" t="s">
        <v>220</v>
      </c>
      <c r="R131" s="269" t="s">
        <v>63</v>
      </c>
      <c r="S131" s="294"/>
      <c r="T131" s="294"/>
      <c r="U131" s="294"/>
      <c r="V131" s="294"/>
      <c r="W131" s="294"/>
      <c r="X131" s="294"/>
      <c r="Y131" s="294"/>
      <c r="Z131" s="294"/>
      <c r="AA131" s="294"/>
    </row>
    <row r="132" spans="1:27" ht="15.6" hidden="1">
      <c r="A132" s="267">
        <v>121</v>
      </c>
      <c r="B132" s="268" t="s">
        <v>20</v>
      </c>
      <c r="C132" s="269" t="s">
        <v>417</v>
      </c>
      <c r="D132" s="269" t="s">
        <v>418</v>
      </c>
      <c r="E132" s="269" t="s">
        <v>79</v>
      </c>
      <c r="F132" s="270">
        <v>41012</v>
      </c>
      <c r="G132" s="271" t="s">
        <v>24</v>
      </c>
      <c r="H132" s="22" t="s">
        <v>24</v>
      </c>
      <c r="I132" s="22" t="s">
        <v>24</v>
      </c>
      <c r="J132" s="269" t="s">
        <v>367</v>
      </c>
      <c r="K132" s="271">
        <v>7</v>
      </c>
      <c r="L132" s="286">
        <v>6</v>
      </c>
      <c r="M132" s="286">
        <v>1</v>
      </c>
      <c r="N132" s="286">
        <v>0</v>
      </c>
      <c r="O132" s="286">
        <v>1</v>
      </c>
      <c r="P132" s="287">
        <f t="shared" si="1"/>
        <v>8</v>
      </c>
      <c r="Q132" s="298" t="s">
        <v>220</v>
      </c>
      <c r="R132" s="269" t="s">
        <v>368</v>
      </c>
      <c r="S132" s="294"/>
      <c r="T132" s="294"/>
      <c r="U132" s="294"/>
      <c r="V132" s="294"/>
      <c r="W132" s="294"/>
      <c r="X132" s="294"/>
      <c r="Y132" s="294"/>
      <c r="Z132" s="294"/>
      <c r="AA132" s="294"/>
    </row>
    <row r="133" spans="1:27" ht="15.6" hidden="1">
      <c r="A133" s="267">
        <v>122</v>
      </c>
      <c r="B133" s="268" t="s">
        <v>20</v>
      </c>
      <c r="C133" s="269" t="s">
        <v>419</v>
      </c>
      <c r="D133" s="269" t="s">
        <v>420</v>
      </c>
      <c r="E133" s="269" t="s">
        <v>90</v>
      </c>
      <c r="F133" s="270">
        <v>41214</v>
      </c>
      <c r="G133" s="271" t="s">
        <v>24</v>
      </c>
      <c r="H133" s="22" t="s">
        <v>24</v>
      </c>
      <c r="I133" s="22" t="s">
        <v>24</v>
      </c>
      <c r="J133" s="269" t="s">
        <v>25</v>
      </c>
      <c r="K133" s="271">
        <v>7</v>
      </c>
      <c r="L133" s="286">
        <v>6</v>
      </c>
      <c r="M133" s="286">
        <v>1</v>
      </c>
      <c r="N133" s="286">
        <v>0</v>
      </c>
      <c r="O133" s="286">
        <v>1</v>
      </c>
      <c r="P133" s="287">
        <f t="shared" si="1"/>
        <v>8</v>
      </c>
      <c r="Q133" s="298" t="s">
        <v>220</v>
      </c>
      <c r="R133" s="269" t="s">
        <v>47</v>
      </c>
      <c r="S133" s="294"/>
      <c r="T133" s="294"/>
      <c r="U133" s="294"/>
      <c r="V133" s="294"/>
      <c r="W133" s="294"/>
      <c r="X133" s="294"/>
      <c r="Y133" s="294"/>
      <c r="Z133" s="294"/>
      <c r="AA133" s="294"/>
    </row>
    <row r="134" spans="1:27" ht="15.6" hidden="1">
      <c r="A134" s="267">
        <v>123</v>
      </c>
      <c r="B134" s="268" t="s">
        <v>20</v>
      </c>
      <c r="C134" s="269" t="s">
        <v>421</v>
      </c>
      <c r="D134" s="269" t="s">
        <v>422</v>
      </c>
      <c r="E134" s="269" t="s">
        <v>241</v>
      </c>
      <c r="F134" s="270">
        <v>40953</v>
      </c>
      <c r="G134" s="271" t="s">
        <v>24</v>
      </c>
      <c r="H134" s="22" t="s">
        <v>24</v>
      </c>
      <c r="I134" s="22" t="s">
        <v>24</v>
      </c>
      <c r="J134" s="269" t="s">
        <v>423</v>
      </c>
      <c r="K134" s="271">
        <v>7</v>
      </c>
      <c r="L134" s="286">
        <v>5</v>
      </c>
      <c r="M134" s="286">
        <v>0.5</v>
      </c>
      <c r="N134" s="286">
        <v>0</v>
      </c>
      <c r="O134" s="286">
        <v>2.5</v>
      </c>
      <c r="P134" s="287">
        <f t="shared" si="1"/>
        <v>8</v>
      </c>
      <c r="Q134" s="298" t="s">
        <v>220</v>
      </c>
      <c r="R134" s="269" t="s">
        <v>424</v>
      </c>
      <c r="S134" s="294"/>
      <c r="T134" s="294"/>
      <c r="U134" s="294"/>
      <c r="V134" s="294"/>
      <c r="W134" s="294"/>
      <c r="X134" s="294"/>
      <c r="Y134" s="294"/>
      <c r="Z134" s="294"/>
      <c r="AA134" s="294"/>
    </row>
    <row r="135" spans="1:27" ht="15.6" hidden="1">
      <c r="A135" s="267">
        <v>124</v>
      </c>
      <c r="B135" s="268" t="s">
        <v>20</v>
      </c>
      <c r="C135" s="276" t="s">
        <v>425</v>
      </c>
      <c r="D135" s="276" t="s">
        <v>426</v>
      </c>
      <c r="E135" s="276" t="s">
        <v>427</v>
      </c>
      <c r="F135" s="277">
        <v>40914</v>
      </c>
      <c r="G135" s="278" t="s">
        <v>24</v>
      </c>
      <c r="H135" s="30" t="s">
        <v>24</v>
      </c>
      <c r="I135" s="30" t="s">
        <v>24</v>
      </c>
      <c r="J135" s="292" t="s">
        <v>80</v>
      </c>
      <c r="K135" s="278">
        <v>7</v>
      </c>
      <c r="L135" s="293">
        <v>3</v>
      </c>
      <c r="M135" s="293">
        <v>2.5</v>
      </c>
      <c r="N135" s="293">
        <v>0</v>
      </c>
      <c r="O135" s="293">
        <v>2</v>
      </c>
      <c r="P135" s="287">
        <f t="shared" si="1"/>
        <v>7.5</v>
      </c>
      <c r="Q135" s="298" t="s">
        <v>220</v>
      </c>
      <c r="R135" s="276" t="s">
        <v>81</v>
      </c>
      <c r="S135" s="294"/>
      <c r="T135" s="294"/>
      <c r="U135" s="294"/>
      <c r="V135" s="294"/>
      <c r="W135" s="294"/>
      <c r="X135" s="294"/>
      <c r="Y135" s="294"/>
      <c r="Z135" s="294"/>
      <c r="AA135" s="294"/>
    </row>
    <row r="136" spans="1:27" ht="15.6" hidden="1">
      <c r="A136" s="267">
        <v>125</v>
      </c>
      <c r="B136" s="268" t="s">
        <v>20</v>
      </c>
      <c r="C136" s="269" t="s">
        <v>428</v>
      </c>
      <c r="D136" s="269" t="s">
        <v>429</v>
      </c>
      <c r="E136" s="269" t="s">
        <v>430</v>
      </c>
      <c r="F136" s="270">
        <v>40866</v>
      </c>
      <c r="G136" s="271" t="s">
        <v>24</v>
      </c>
      <c r="H136" s="22" t="s">
        <v>24</v>
      </c>
      <c r="I136" s="22" t="s">
        <v>24</v>
      </c>
      <c r="J136" s="269" t="s">
        <v>227</v>
      </c>
      <c r="K136" s="271">
        <v>7</v>
      </c>
      <c r="L136" s="286">
        <v>4.5</v>
      </c>
      <c r="M136" s="286">
        <v>1</v>
      </c>
      <c r="N136" s="286">
        <v>0</v>
      </c>
      <c r="O136" s="286">
        <v>2</v>
      </c>
      <c r="P136" s="287">
        <f t="shared" si="1"/>
        <v>7.5</v>
      </c>
      <c r="Q136" s="298" t="s">
        <v>220</v>
      </c>
      <c r="R136" s="269" t="s">
        <v>228</v>
      </c>
      <c r="S136" s="294"/>
      <c r="T136" s="294"/>
      <c r="U136" s="294"/>
      <c r="V136" s="294"/>
      <c r="W136" s="294"/>
      <c r="X136" s="294"/>
      <c r="Y136" s="294"/>
      <c r="Z136" s="294"/>
      <c r="AA136" s="294"/>
    </row>
    <row r="137" spans="1:27" ht="15.6" hidden="1">
      <c r="A137" s="267">
        <v>126</v>
      </c>
      <c r="B137" s="268" t="s">
        <v>20</v>
      </c>
      <c r="C137" s="269" t="s">
        <v>431</v>
      </c>
      <c r="D137" s="269" t="s">
        <v>432</v>
      </c>
      <c r="E137" s="269" t="s">
        <v>313</v>
      </c>
      <c r="F137" s="270">
        <v>41064</v>
      </c>
      <c r="G137" s="280" t="s">
        <v>24</v>
      </c>
      <c r="H137" s="281" t="s">
        <v>24</v>
      </c>
      <c r="I137" s="281" t="s">
        <v>24</v>
      </c>
      <c r="J137" s="269" t="s">
        <v>129</v>
      </c>
      <c r="K137" s="271">
        <v>7</v>
      </c>
      <c r="L137" s="286">
        <v>7</v>
      </c>
      <c r="M137" s="286">
        <v>0.5</v>
      </c>
      <c r="N137" s="286">
        <v>0</v>
      </c>
      <c r="O137" s="286">
        <v>0</v>
      </c>
      <c r="P137" s="287">
        <f t="shared" si="1"/>
        <v>7.5</v>
      </c>
      <c r="Q137" s="298" t="s">
        <v>220</v>
      </c>
      <c r="R137" s="269" t="s">
        <v>148</v>
      </c>
      <c r="S137" s="294"/>
      <c r="T137" s="294"/>
      <c r="U137" s="294"/>
      <c r="V137" s="294"/>
      <c r="W137" s="294"/>
      <c r="X137" s="294"/>
      <c r="Y137" s="294"/>
      <c r="Z137" s="294"/>
      <c r="AA137" s="294"/>
    </row>
    <row r="138" spans="1:27" ht="15.6" hidden="1">
      <c r="A138" s="267">
        <v>127</v>
      </c>
      <c r="B138" s="268" t="s">
        <v>20</v>
      </c>
      <c r="C138" s="269" t="s">
        <v>433</v>
      </c>
      <c r="D138" s="269" t="s">
        <v>434</v>
      </c>
      <c r="E138" s="269" t="s">
        <v>41</v>
      </c>
      <c r="F138" s="320">
        <v>41241</v>
      </c>
      <c r="G138" s="271" t="s">
        <v>24</v>
      </c>
      <c r="H138" s="22" t="s">
        <v>24</v>
      </c>
      <c r="I138" s="22" t="s">
        <v>24</v>
      </c>
      <c r="J138" s="269" t="s">
        <v>114</v>
      </c>
      <c r="K138" s="271">
        <v>7</v>
      </c>
      <c r="L138" s="286">
        <v>5</v>
      </c>
      <c r="M138" s="286">
        <v>0</v>
      </c>
      <c r="N138" s="286">
        <v>0</v>
      </c>
      <c r="O138" s="286">
        <v>2</v>
      </c>
      <c r="P138" s="287">
        <f t="shared" si="1"/>
        <v>7</v>
      </c>
      <c r="Q138" s="298" t="s">
        <v>220</v>
      </c>
      <c r="R138" s="269" t="s">
        <v>115</v>
      </c>
      <c r="S138" s="294"/>
      <c r="T138" s="294"/>
      <c r="U138" s="294"/>
      <c r="V138" s="294"/>
      <c r="W138" s="294"/>
      <c r="X138" s="294"/>
      <c r="Y138" s="294"/>
      <c r="Z138" s="294"/>
      <c r="AA138" s="294"/>
    </row>
    <row r="139" spans="1:27" ht="15.6" hidden="1">
      <c r="A139" s="267">
        <v>128</v>
      </c>
      <c r="B139" s="268" t="s">
        <v>20</v>
      </c>
      <c r="C139" s="269" t="s">
        <v>435</v>
      </c>
      <c r="D139" s="269" t="s">
        <v>436</v>
      </c>
      <c r="E139" s="269" t="s">
        <v>174</v>
      </c>
      <c r="F139" s="270">
        <v>41086</v>
      </c>
      <c r="G139" s="271" t="s">
        <v>24</v>
      </c>
      <c r="H139" s="22" t="s">
        <v>24</v>
      </c>
      <c r="I139" s="22" t="s">
        <v>24</v>
      </c>
      <c r="J139" s="269" t="s">
        <v>25</v>
      </c>
      <c r="K139" s="271">
        <v>7</v>
      </c>
      <c r="L139" s="286">
        <v>7</v>
      </c>
      <c r="M139" s="286">
        <v>0</v>
      </c>
      <c r="N139" s="286">
        <v>0</v>
      </c>
      <c r="O139" s="286">
        <v>0</v>
      </c>
      <c r="P139" s="287">
        <f t="shared" si="1"/>
        <v>7</v>
      </c>
      <c r="Q139" s="298" t="s">
        <v>220</v>
      </c>
      <c r="R139" s="269" t="s">
        <v>47</v>
      </c>
      <c r="S139" s="294"/>
      <c r="T139" s="294"/>
      <c r="U139" s="294"/>
      <c r="V139" s="294"/>
      <c r="W139" s="294"/>
      <c r="X139" s="294"/>
      <c r="Y139" s="294"/>
      <c r="Z139" s="294"/>
      <c r="AA139" s="294"/>
    </row>
    <row r="140" spans="1:27" ht="18" hidden="1">
      <c r="A140" s="267">
        <v>129</v>
      </c>
      <c r="B140" s="268" t="s">
        <v>20</v>
      </c>
      <c r="C140" s="282" t="s">
        <v>437</v>
      </c>
      <c r="D140" s="282" t="s">
        <v>438</v>
      </c>
      <c r="E140" s="282" t="s">
        <v>95</v>
      </c>
      <c r="F140" s="283">
        <v>41095</v>
      </c>
      <c r="G140" s="284" t="s">
        <v>24</v>
      </c>
      <c r="H140" s="77" t="s">
        <v>24</v>
      </c>
      <c r="I140" s="77" t="s">
        <v>24</v>
      </c>
      <c r="J140" s="282" t="s">
        <v>439</v>
      </c>
      <c r="K140" s="271">
        <v>7</v>
      </c>
      <c r="L140" s="286">
        <v>6</v>
      </c>
      <c r="M140" s="286">
        <v>1</v>
      </c>
      <c r="N140" s="286">
        <v>0</v>
      </c>
      <c r="O140" s="286">
        <v>0</v>
      </c>
      <c r="P140" s="287">
        <f t="shared" ref="P140:P203" si="2">SUM(L140:O140)</f>
        <v>7</v>
      </c>
      <c r="Q140" s="298" t="s">
        <v>220</v>
      </c>
      <c r="R140" s="282" t="s">
        <v>440</v>
      </c>
      <c r="S140" s="294"/>
      <c r="T140" s="294"/>
      <c r="U140" s="294"/>
      <c r="V140" s="294"/>
      <c r="W140" s="294"/>
      <c r="X140" s="294"/>
      <c r="Y140" s="294"/>
      <c r="Z140" s="294"/>
      <c r="AA140" s="294"/>
    </row>
    <row r="141" spans="1:27" ht="15.6" hidden="1">
      <c r="A141" s="267">
        <v>130</v>
      </c>
      <c r="B141" s="268" t="s">
        <v>20</v>
      </c>
      <c r="C141" s="269" t="s">
        <v>441</v>
      </c>
      <c r="D141" s="269" t="s">
        <v>442</v>
      </c>
      <c r="E141" s="269" t="s">
        <v>443</v>
      </c>
      <c r="F141" s="270">
        <v>41003</v>
      </c>
      <c r="G141" s="280" t="s">
        <v>24</v>
      </c>
      <c r="H141" s="281" t="s">
        <v>24</v>
      </c>
      <c r="I141" s="281" t="s">
        <v>24</v>
      </c>
      <c r="J141" s="269" t="s">
        <v>129</v>
      </c>
      <c r="K141" s="271">
        <v>7</v>
      </c>
      <c r="L141" s="286">
        <v>6</v>
      </c>
      <c r="M141" s="286">
        <v>1</v>
      </c>
      <c r="N141" s="286">
        <v>0</v>
      </c>
      <c r="O141" s="286">
        <v>0</v>
      </c>
      <c r="P141" s="287">
        <f t="shared" si="2"/>
        <v>7</v>
      </c>
      <c r="Q141" s="298" t="s">
        <v>220</v>
      </c>
      <c r="R141" s="269" t="s">
        <v>130</v>
      </c>
      <c r="S141" s="294"/>
      <c r="T141" s="294"/>
      <c r="U141" s="294"/>
      <c r="V141" s="294"/>
      <c r="W141" s="294"/>
      <c r="X141" s="294"/>
      <c r="Y141" s="294"/>
      <c r="Z141" s="294"/>
      <c r="AA141" s="294"/>
    </row>
    <row r="142" spans="1:27" ht="15.6" hidden="1">
      <c r="A142" s="267">
        <v>131</v>
      </c>
      <c r="B142" s="268" t="s">
        <v>20</v>
      </c>
      <c r="C142" s="276" t="s">
        <v>444</v>
      </c>
      <c r="D142" s="276" t="s">
        <v>132</v>
      </c>
      <c r="E142" s="276" t="s">
        <v>135</v>
      </c>
      <c r="F142" s="278" t="s">
        <v>445</v>
      </c>
      <c r="G142" s="278" t="s">
        <v>24</v>
      </c>
      <c r="H142" s="30" t="s">
        <v>24</v>
      </c>
      <c r="I142" s="30" t="s">
        <v>24</v>
      </c>
      <c r="J142" s="276" t="s">
        <v>137</v>
      </c>
      <c r="K142" s="278">
        <v>7</v>
      </c>
      <c r="L142" s="293">
        <v>5</v>
      </c>
      <c r="M142" s="293">
        <v>0</v>
      </c>
      <c r="N142" s="293">
        <v>0</v>
      </c>
      <c r="O142" s="293">
        <v>2</v>
      </c>
      <c r="P142" s="287">
        <f t="shared" si="2"/>
        <v>7</v>
      </c>
      <c r="Q142" s="298" t="s">
        <v>220</v>
      </c>
      <c r="R142" s="276" t="s">
        <v>138</v>
      </c>
      <c r="S142" s="294"/>
      <c r="T142" s="294"/>
      <c r="U142" s="294"/>
      <c r="V142" s="294"/>
      <c r="W142" s="294"/>
      <c r="X142" s="294"/>
      <c r="Y142" s="294"/>
      <c r="Z142" s="294"/>
      <c r="AA142" s="294"/>
    </row>
    <row r="143" spans="1:27" ht="15.6" hidden="1">
      <c r="A143" s="267">
        <v>132</v>
      </c>
      <c r="B143" s="268" t="s">
        <v>20</v>
      </c>
      <c r="C143" s="269" t="s">
        <v>446</v>
      </c>
      <c r="D143" s="269" t="s">
        <v>74</v>
      </c>
      <c r="E143" s="269" t="s">
        <v>125</v>
      </c>
      <c r="F143" s="270">
        <v>40904</v>
      </c>
      <c r="G143" s="271" t="s">
        <v>24</v>
      </c>
      <c r="H143" s="22" t="s">
        <v>24</v>
      </c>
      <c r="I143" s="22" t="s">
        <v>24</v>
      </c>
      <c r="J143" s="269" t="s">
        <v>37</v>
      </c>
      <c r="K143" s="271">
        <v>7</v>
      </c>
      <c r="L143" s="286">
        <v>1</v>
      </c>
      <c r="M143" s="286">
        <v>6</v>
      </c>
      <c r="N143" s="286">
        <v>0</v>
      </c>
      <c r="O143" s="286">
        <v>0</v>
      </c>
      <c r="P143" s="287">
        <f t="shared" si="2"/>
        <v>7</v>
      </c>
      <c r="Q143" s="298" t="s">
        <v>220</v>
      </c>
      <c r="R143" s="269" t="s">
        <v>72</v>
      </c>
      <c r="S143" s="294"/>
      <c r="T143" s="294"/>
      <c r="U143" s="294"/>
      <c r="V143" s="294"/>
      <c r="W143" s="294"/>
      <c r="X143" s="294"/>
      <c r="Y143" s="294"/>
      <c r="Z143" s="294"/>
      <c r="AA143" s="294"/>
    </row>
    <row r="144" spans="1:27" ht="18" hidden="1">
      <c r="A144" s="267">
        <v>133</v>
      </c>
      <c r="B144" s="268" t="s">
        <v>20</v>
      </c>
      <c r="C144" s="282" t="s">
        <v>447</v>
      </c>
      <c r="D144" s="282" t="s">
        <v>161</v>
      </c>
      <c r="E144" s="282" t="s">
        <v>147</v>
      </c>
      <c r="F144" s="283">
        <v>41017</v>
      </c>
      <c r="G144" s="284" t="s">
        <v>24</v>
      </c>
      <c r="H144" s="77" t="s">
        <v>448</v>
      </c>
      <c r="I144" s="77" t="s">
        <v>24</v>
      </c>
      <c r="J144" s="282" t="s">
        <v>449</v>
      </c>
      <c r="K144" s="271">
        <v>7</v>
      </c>
      <c r="L144" s="286">
        <v>7</v>
      </c>
      <c r="M144" s="286">
        <v>0</v>
      </c>
      <c r="N144" s="286">
        <v>0</v>
      </c>
      <c r="O144" s="286">
        <v>0</v>
      </c>
      <c r="P144" s="287">
        <f t="shared" si="2"/>
        <v>7</v>
      </c>
      <c r="Q144" s="298" t="s">
        <v>220</v>
      </c>
      <c r="R144" s="282" t="s">
        <v>450</v>
      </c>
      <c r="S144" s="294"/>
      <c r="T144" s="294"/>
      <c r="U144" s="294"/>
      <c r="V144" s="294"/>
      <c r="W144" s="294"/>
      <c r="X144" s="294"/>
      <c r="Y144" s="294"/>
      <c r="Z144" s="294"/>
      <c r="AA144" s="294"/>
    </row>
    <row r="145" spans="1:27" ht="15.6" hidden="1">
      <c r="A145" s="267">
        <v>134</v>
      </c>
      <c r="B145" s="268" t="s">
        <v>20</v>
      </c>
      <c r="C145" s="269" t="s">
        <v>451</v>
      </c>
      <c r="D145" s="269" t="s">
        <v>274</v>
      </c>
      <c r="E145" s="269" t="s">
        <v>452</v>
      </c>
      <c r="F145" s="270">
        <v>40990</v>
      </c>
      <c r="G145" s="271" t="s">
        <v>24</v>
      </c>
      <c r="H145" s="22" t="s">
        <v>24</v>
      </c>
      <c r="I145" s="22" t="s">
        <v>24</v>
      </c>
      <c r="J145" s="288" t="s">
        <v>453</v>
      </c>
      <c r="K145" s="271">
        <v>7</v>
      </c>
      <c r="L145" s="286">
        <v>4</v>
      </c>
      <c r="M145" s="286">
        <v>2</v>
      </c>
      <c r="N145" s="286">
        <v>0</v>
      </c>
      <c r="O145" s="286">
        <v>1</v>
      </c>
      <c r="P145" s="287">
        <f t="shared" si="2"/>
        <v>7</v>
      </c>
      <c r="Q145" s="298" t="s">
        <v>220</v>
      </c>
      <c r="R145" s="269" t="s">
        <v>454</v>
      </c>
      <c r="S145" s="294"/>
      <c r="T145" s="294"/>
      <c r="U145" s="294"/>
      <c r="V145" s="294"/>
      <c r="W145" s="294"/>
      <c r="X145" s="294"/>
      <c r="Y145" s="294"/>
      <c r="Z145" s="294"/>
      <c r="AA145" s="294"/>
    </row>
    <row r="146" spans="1:27" ht="15.6" hidden="1">
      <c r="A146" s="267">
        <v>135</v>
      </c>
      <c r="B146" s="268" t="s">
        <v>20</v>
      </c>
      <c r="C146" s="269" t="s">
        <v>455</v>
      </c>
      <c r="D146" s="269" t="s">
        <v>382</v>
      </c>
      <c r="E146" s="269" t="s">
        <v>275</v>
      </c>
      <c r="F146" s="270">
        <v>41081</v>
      </c>
      <c r="G146" s="271" t="s">
        <v>24</v>
      </c>
      <c r="H146" s="22" t="s">
        <v>24</v>
      </c>
      <c r="I146" s="22" t="s">
        <v>24</v>
      </c>
      <c r="J146" s="269" t="s">
        <v>456</v>
      </c>
      <c r="K146" s="271">
        <v>7</v>
      </c>
      <c r="L146" s="286">
        <v>5</v>
      </c>
      <c r="M146" s="286">
        <v>0</v>
      </c>
      <c r="N146" s="286">
        <v>0</v>
      </c>
      <c r="O146" s="286">
        <v>1.5</v>
      </c>
      <c r="P146" s="287">
        <f t="shared" si="2"/>
        <v>6.5</v>
      </c>
      <c r="Q146" s="298" t="s">
        <v>220</v>
      </c>
      <c r="R146" s="269" t="s">
        <v>457</v>
      </c>
      <c r="S146" s="294"/>
      <c r="T146" s="294"/>
      <c r="U146" s="294"/>
      <c r="V146" s="294"/>
      <c r="W146" s="294"/>
      <c r="X146" s="294"/>
      <c r="Y146" s="294"/>
      <c r="Z146" s="294"/>
      <c r="AA146" s="294"/>
    </row>
    <row r="147" spans="1:27" ht="15.6" hidden="1">
      <c r="A147" s="267">
        <v>136</v>
      </c>
      <c r="B147" s="268" t="s">
        <v>20</v>
      </c>
      <c r="C147" s="269" t="s">
        <v>458</v>
      </c>
      <c r="D147" s="269" t="s">
        <v>78</v>
      </c>
      <c r="E147" s="269" t="s">
        <v>459</v>
      </c>
      <c r="F147" s="270">
        <v>41207</v>
      </c>
      <c r="G147" s="271" t="s">
        <v>24</v>
      </c>
      <c r="H147" s="22" t="s">
        <v>24</v>
      </c>
      <c r="I147" s="22" t="s">
        <v>24</v>
      </c>
      <c r="J147" s="291" t="s">
        <v>67</v>
      </c>
      <c r="K147" s="271">
        <v>7</v>
      </c>
      <c r="L147" s="286">
        <v>3</v>
      </c>
      <c r="M147" s="286">
        <v>3.5</v>
      </c>
      <c r="N147" s="286">
        <v>0</v>
      </c>
      <c r="O147" s="286">
        <v>0</v>
      </c>
      <c r="P147" s="287">
        <f t="shared" si="2"/>
        <v>6.5</v>
      </c>
      <c r="Q147" s="298" t="s">
        <v>220</v>
      </c>
      <c r="R147" s="269" t="s">
        <v>68</v>
      </c>
      <c r="S147" s="294"/>
      <c r="T147" s="294"/>
      <c r="U147" s="294"/>
      <c r="V147" s="294"/>
      <c r="W147" s="294"/>
      <c r="X147" s="294"/>
      <c r="Y147" s="294"/>
      <c r="Z147" s="294"/>
      <c r="AA147" s="294"/>
    </row>
    <row r="148" spans="1:27" ht="15.6" hidden="1">
      <c r="A148" s="267">
        <v>137</v>
      </c>
      <c r="B148" s="268" t="s">
        <v>20</v>
      </c>
      <c r="C148" s="269" t="s">
        <v>460</v>
      </c>
      <c r="D148" s="269" t="s">
        <v>461</v>
      </c>
      <c r="E148" s="269" t="s">
        <v>294</v>
      </c>
      <c r="F148" s="270">
        <v>41101</v>
      </c>
      <c r="G148" s="271" t="s">
        <v>24</v>
      </c>
      <c r="H148" s="22" t="s">
        <v>24</v>
      </c>
      <c r="I148" s="22" t="s">
        <v>24</v>
      </c>
      <c r="J148" s="269" t="s">
        <v>462</v>
      </c>
      <c r="K148" s="271">
        <v>7</v>
      </c>
      <c r="L148" s="286">
        <v>2</v>
      </c>
      <c r="M148" s="286">
        <v>1</v>
      </c>
      <c r="N148" s="286">
        <v>0</v>
      </c>
      <c r="O148" s="286">
        <v>3.5</v>
      </c>
      <c r="P148" s="287">
        <f t="shared" si="2"/>
        <v>6.5</v>
      </c>
      <c r="Q148" s="298" t="s">
        <v>220</v>
      </c>
      <c r="R148" s="269" t="s">
        <v>463</v>
      </c>
      <c r="S148" s="294"/>
      <c r="T148" s="294"/>
      <c r="U148" s="294"/>
      <c r="V148" s="294"/>
      <c r="W148" s="294"/>
      <c r="X148" s="294"/>
      <c r="Y148" s="294"/>
      <c r="Z148" s="294"/>
      <c r="AA148" s="294"/>
    </row>
    <row r="149" spans="1:27" ht="15.6" hidden="1">
      <c r="A149" s="267">
        <v>138</v>
      </c>
      <c r="B149" s="268" t="s">
        <v>20</v>
      </c>
      <c r="C149" s="269" t="s">
        <v>464</v>
      </c>
      <c r="D149" s="269" t="s">
        <v>465</v>
      </c>
      <c r="E149" s="269" t="s">
        <v>466</v>
      </c>
      <c r="F149" s="270">
        <v>40940</v>
      </c>
      <c r="G149" s="271" t="s">
        <v>24</v>
      </c>
      <c r="H149" s="22" t="s">
        <v>24</v>
      </c>
      <c r="I149" s="22" t="s">
        <v>24</v>
      </c>
      <c r="J149" s="269" t="s">
        <v>212</v>
      </c>
      <c r="K149" s="271">
        <v>7</v>
      </c>
      <c r="L149" s="286">
        <v>3</v>
      </c>
      <c r="M149" s="286">
        <v>1.5</v>
      </c>
      <c r="N149" s="286">
        <v>0</v>
      </c>
      <c r="O149" s="286">
        <v>2</v>
      </c>
      <c r="P149" s="287">
        <f t="shared" si="2"/>
        <v>6.5</v>
      </c>
      <c r="Q149" s="298" t="s">
        <v>220</v>
      </c>
      <c r="R149" s="269" t="s">
        <v>213</v>
      </c>
      <c r="S149" s="294"/>
      <c r="T149" s="294"/>
      <c r="U149" s="294"/>
      <c r="V149" s="294"/>
      <c r="W149" s="294"/>
      <c r="X149" s="294"/>
      <c r="Y149" s="294"/>
      <c r="Z149" s="294"/>
      <c r="AA149" s="294"/>
    </row>
    <row r="150" spans="1:27" ht="15.6" hidden="1">
      <c r="A150" s="267">
        <v>139</v>
      </c>
      <c r="B150" s="268" t="s">
        <v>20</v>
      </c>
      <c r="C150" s="269" t="s">
        <v>467</v>
      </c>
      <c r="D150" s="269" t="s">
        <v>465</v>
      </c>
      <c r="E150" s="269" t="s">
        <v>468</v>
      </c>
      <c r="F150" s="270">
        <v>41064</v>
      </c>
      <c r="G150" s="280" t="s">
        <v>24</v>
      </c>
      <c r="H150" s="281" t="s">
        <v>24</v>
      </c>
      <c r="I150" s="281" t="s">
        <v>24</v>
      </c>
      <c r="J150" s="269" t="s">
        <v>129</v>
      </c>
      <c r="K150" s="271">
        <v>7</v>
      </c>
      <c r="L150" s="286">
        <v>0</v>
      </c>
      <c r="M150" s="286">
        <v>0</v>
      </c>
      <c r="N150" s="286">
        <v>6</v>
      </c>
      <c r="O150" s="286">
        <v>0</v>
      </c>
      <c r="P150" s="287">
        <f t="shared" si="2"/>
        <v>6</v>
      </c>
      <c r="Q150" s="298" t="s">
        <v>220</v>
      </c>
      <c r="R150" s="269" t="s">
        <v>130</v>
      </c>
      <c r="S150" s="294"/>
      <c r="T150" s="294"/>
      <c r="U150" s="294"/>
      <c r="V150" s="294"/>
      <c r="W150" s="294"/>
      <c r="X150" s="294"/>
      <c r="Y150" s="294"/>
      <c r="Z150" s="294"/>
      <c r="AA150" s="294"/>
    </row>
    <row r="151" spans="1:27" ht="15.6" hidden="1">
      <c r="A151" s="267">
        <v>140</v>
      </c>
      <c r="B151" s="268" t="s">
        <v>20</v>
      </c>
      <c r="C151" s="269" t="s">
        <v>469</v>
      </c>
      <c r="D151" s="269" t="s">
        <v>470</v>
      </c>
      <c r="E151" s="269" t="s">
        <v>471</v>
      </c>
      <c r="F151" s="270">
        <v>41286</v>
      </c>
      <c r="G151" s="271" t="s">
        <v>24</v>
      </c>
      <c r="H151" s="22" t="s">
        <v>24</v>
      </c>
      <c r="I151" s="22" t="s">
        <v>24</v>
      </c>
      <c r="J151" s="269" t="s">
        <v>121</v>
      </c>
      <c r="K151" s="271">
        <v>6</v>
      </c>
      <c r="L151" s="286">
        <v>5</v>
      </c>
      <c r="M151" s="286">
        <v>0</v>
      </c>
      <c r="N151" s="286">
        <v>0</v>
      </c>
      <c r="O151" s="286">
        <v>1</v>
      </c>
      <c r="P151" s="287">
        <f t="shared" si="2"/>
        <v>6</v>
      </c>
      <c r="Q151" s="298" t="s">
        <v>220</v>
      </c>
      <c r="R151" s="269" t="s">
        <v>122</v>
      </c>
      <c r="S151" s="294"/>
      <c r="T151" s="294"/>
      <c r="U151" s="294"/>
      <c r="V151" s="294"/>
      <c r="W151" s="294"/>
      <c r="X151" s="294"/>
      <c r="Y151" s="294"/>
      <c r="Z151" s="294"/>
      <c r="AA151" s="294"/>
    </row>
    <row r="152" spans="1:27" ht="15.6" hidden="1">
      <c r="A152" s="267">
        <v>141</v>
      </c>
      <c r="B152" s="268" t="s">
        <v>20</v>
      </c>
      <c r="C152" s="269" t="s">
        <v>472</v>
      </c>
      <c r="D152" s="269" t="s">
        <v>473</v>
      </c>
      <c r="E152" s="269" t="s">
        <v>192</v>
      </c>
      <c r="F152" s="270">
        <v>41022</v>
      </c>
      <c r="G152" s="271" t="s">
        <v>24</v>
      </c>
      <c r="H152" s="22" t="s">
        <v>24</v>
      </c>
      <c r="I152" s="22" t="s">
        <v>24</v>
      </c>
      <c r="J152" s="291" t="s">
        <v>67</v>
      </c>
      <c r="K152" s="271">
        <v>7</v>
      </c>
      <c r="L152" s="286">
        <v>2</v>
      </c>
      <c r="M152" s="286">
        <v>3.5</v>
      </c>
      <c r="N152" s="286">
        <v>0</v>
      </c>
      <c r="O152" s="286">
        <v>0.5</v>
      </c>
      <c r="P152" s="287">
        <f t="shared" si="2"/>
        <v>6</v>
      </c>
      <c r="Q152" s="298" t="s">
        <v>220</v>
      </c>
      <c r="R152" s="269" t="s">
        <v>474</v>
      </c>
      <c r="S152" s="294"/>
      <c r="T152" s="294"/>
      <c r="U152" s="294"/>
      <c r="V152" s="294"/>
      <c r="W152" s="294"/>
      <c r="X152" s="294"/>
      <c r="Y152" s="294"/>
      <c r="Z152" s="294"/>
      <c r="AA152" s="294"/>
    </row>
    <row r="153" spans="1:27" ht="15.6" hidden="1">
      <c r="A153" s="267">
        <v>142</v>
      </c>
      <c r="B153" s="268" t="s">
        <v>20</v>
      </c>
      <c r="C153" s="276" t="s">
        <v>475</v>
      </c>
      <c r="D153" s="276" t="s">
        <v>476</v>
      </c>
      <c r="E153" s="276" t="s">
        <v>459</v>
      </c>
      <c r="F153" s="278" t="s">
        <v>477</v>
      </c>
      <c r="G153" s="278" t="s">
        <v>24</v>
      </c>
      <c r="H153" s="30" t="s">
        <v>24</v>
      </c>
      <c r="I153" s="30" t="s">
        <v>24</v>
      </c>
      <c r="J153" s="276" t="s">
        <v>137</v>
      </c>
      <c r="K153" s="278">
        <v>6</v>
      </c>
      <c r="L153" s="293">
        <v>6</v>
      </c>
      <c r="M153" s="293">
        <v>0</v>
      </c>
      <c r="N153" s="293">
        <v>0</v>
      </c>
      <c r="O153" s="293">
        <v>0</v>
      </c>
      <c r="P153" s="287">
        <f t="shared" si="2"/>
        <v>6</v>
      </c>
      <c r="Q153" s="298" t="s">
        <v>220</v>
      </c>
      <c r="R153" s="276" t="s">
        <v>478</v>
      </c>
      <c r="S153" s="294"/>
      <c r="T153" s="294"/>
      <c r="U153" s="294"/>
      <c r="V153" s="294"/>
      <c r="W153" s="294"/>
      <c r="X153" s="294"/>
      <c r="Y153" s="294"/>
      <c r="Z153" s="294"/>
      <c r="AA153" s="294"/>
    </row>
    <row r="154" spans="1:27" ht="15.6" hidden="1">
      <c r="A154" s="267">
        <v>143</v>
      </c>
      <c r="B154" s="268" t="s">
        <v>20</v>
      </c>
      <c r="C154" s="269" t="s">
        <v>479</v>
      </c>
      <c r="D154" s="269" t="s">
        <v>204</v>
      </c>
      <c r="E154" s="269" t="s">
        <v>480</v>
      </c>
      <c r="F154" s="270">
        <v>41073</v>
      </c>
      <c r="G154" s="271" t="s">
        <v>24</v>
      </c>
      <c r="H154" s="22" t="s">
        <v>24</v>
      </c>
      <c r="I154" s="22" t="s">
        <v>24</v>
      </c>
      <c r="J154" s="269" t="s">
        <v>25</v>
      </c>
      <c r="K154" s="271">
        <v>7</v>
      </c>
      <c r="L154" s="286">
        <v>2</v>
      </c>
      <c r="M154" s="286">
        <v>3</v>
      </c>
      <c r="N154" s="286">
        <v>0</v>
      </c>
      <c r="O154" s="286">
        <v>1</v>
      </c>
      <c r="P154" s="287">
        <f t="shared" si="2"/>
        <v>6</v>
      </c>
      <c r="Q154" s="298" t="s">
        <v>220</v>
      </c>
      <c r="R154" s="269" t="s">
        <v>27</v>
      </c>
      <c r="S154" s="294"/>
      <c r="T154" s="294"/>
      <c r="U154" s="294"/>
      <c r="V154" s="294"/>
      <c r="W154" s="294"/>
      <c r="X154" s="294"/>
      <c r="Y154" s="294"/>
      <c r="Z154" s="294"/>
      <c r="AA154" s="294"/>
    </row>
    <row r="155" spans="1:27" ht="15.6" hidden="1">
      <c r="A155" s="267">
        <v>144</v>
      </c>
      <c r="B155" s="268" t="s">
        <v>20</v>
      </c>
      <c r="C155" s="269" t="s">
        <v>289</v>
      </c>
      <c r="D155" s="269" t="s">
        <v>481</v>
      </c>
      <c r="E155" s="269" t="s">
        <v>305</v>
      </c>
      <c r="F155" s="270">
        <v>41227</v>
      </c>
      <c r="G155" s="271" t="s">
        <v>24</v>
      </c>
      <c r="H155" s="22" t="s">
        <v>24</v>
      </c>
      <c r="I155" s="22" t="s">
        <v>24</v>
      </c>
      <c r="J155" s="269" t="s">
        <v>25</v>
      </c>
      <c r="K155" s="271">
        <v>7</v>
      </c>
      <c r="L155" s="286">
        <v>1</v>
      </c>
      <c r="M155" s="286">
        <v>5</v>
      </c>
      <c r="N155" s="286">
        <v>0</v>
      </c>
      <c r="O155" s="286">
        <v>0</v>
      </c>
      <c r="P155" s="287">
        <f t="shared" si="2"/>
        <v>6</v>
      </c>
      <c r="Q155" s="298" t="s">
        <v>220</v>
      </c>
      <c r="R155" s="269" t="s">
        <v>47</v>
      </c>
    </row>
    <row r="156" spans="1:27" ht="15.6" hidden="1">
      <c r="A156" s="267">
        <v>145</v>
      </c>
      <c r="B156" s="268" t="s">
        <v>20</v>
      </c>
      <c r="C156" s="269" t="s">
        <v>482</v>
      </c>
      <c r="D156" s="269" t="s">
        <v>483</v>
      </c>
      <c r="E156" s="269" t="s">
        <v>484</v>
      </c>
      <c r="F156" s="270">
        <v>41156</v>
      </c>
      <c r="G156" s="280" t="s">
        <v>24</v>
      </c>
      <c r="H156" s="281" t="s">
        <v>24</v>
      </c>
      <c r="I156" s="281" t="s">
        <v>24</v>
      </c>
      <c r="J156" s="269" t="s">
        <v>385</v>
      </c>
      <c r="K156" s="271">
        <v>7</v>
      </c>
      <c r="L156" s="286">
        <v>6</v>
      </c>
      <c r="M156" s="286">
        <v>0</v>
      </c>
      <c r="N156" s="286">
        <v>0</v>
      </c>
      <c r="O156" s="286">
        <v>0</v>
      </c>
      <c r="P156" s="287">
        <f t="shared" si="2"/>
        <v>6</v>
      </c>
      <c r="Q156" s="298" t="s">
        <v>220</v>
      </c>
      <c r="R156" s="269" t="s">
        <v>386</v>
      </c>
    </row>
    <row r="157" spans="1:27" ht="15.6" hidden="1">
      <c r="A157" s="267">
        <v>146</v>
      </c>
      <c r="B157" s="268" t="s">
        <v>20</v>
      </c>
      <c r="C157" s="269" t="s">
        <v>485</v>
      </c>
      <c r="D157" s="269" t="s">
        <v>293</v>
      </c>
      <c r="E157" s="269" t="s">
        <v>486</v>
      </c>
      <c r="F157" s="270">
        <v>41205</v>
      </c>
      <c r="G157" s="271" t="s">
        <v>24</v>
      </c>
      <c r="H157" s="22" t="s">
        <v>24</v>
      </c>
      <c r="I157" s="22" t="s">
        <v>24</v>
      </c>
      <c r="J157" s="291" t="s">
        <v>67</v>
      </c>
      <c r="K157" s="271">
        <v>7</v>
      </c>
      <c r="L157" s="286">
        <v>5</v>
      </c>
      <c r="M157" s="286">
        <v>0</v>
      </c>
      <c r="N157" s="286">
        <v>0</v>
      </c>
      <c r="O157" s="286">
        <v>1</v>
      </c>
      <c r="P157" s="287">
        <f t="shared" si="2"/>
        <v>6</v>
      </c>
      <c r="Q157" s="298" t="s">
        <v>220</v>
      </c>
      <c r="R157" s="269" t="s">
        <v>68</v>
      </c>
    </row>
    <row r="158" spans="1:27" ht="15.6" hidden="1">
      <c r="A158" s="267">
        <v>147</v>
      </c>
      <c r="B158" s="268" t="s">
        <v>20</v>
      </c>
      <c r="C158" s="306" t="s">
        <v>487</v>
      </c>
      <c r="D158" s="306" t="s">
        <v>488</v>
      </c>
      <c r="E158" s="306" t="s">
        <v>50</v>
      </c>
      <c r="F158" s="307" t="s">
        <v>489</v>
      </c>
      <c r="G158" s="307" t="s">
        <v>24</v>
      </c>
      <c r="H158" s="308" t="s">
        <v>24</v>
      </c>
      <c r="I158" s="308" t="s">
        <v>24</v>
      </c>
      <c r="J158" s="317" t="s">
        <v>248</v>
      </c>
      <c r="K158" s="318" t="s">
        <v>310</v>
      </c>
      <c r="L158" s="319">
        <v>2</v>
      </c>
      <c r="M158" s="319">
        <v>2</v>
      </c>
      <c r="N158" s="319">
        <v>0</v>
      </c>
      <c r="O158" s="319">
        <v>2</v>
      </c>
      <c r="P158" s="287">
        <f t="shared" si="2"/>
        <v>6</v>
      </c>
      <c r="Q158" s="298" t="s">
        <v>220</v>
      </c>
      <c r="R158" s="269" t="s">
        <v>311</v>
      </c>
    </row>
    <row r="159" spans="1:27" ht="15.6" hidden="1">
      <c r="A159" s="267">
        <v>148</v>
      </c>
      <c r="B159" s="268" t="s">
        <v>20</v>
      </c>
      <c r="C159" s="269" t="s">
        <v>490</v>
      </c>
      <c r="D159" s="269" t="s">
        <v>35</v>
      </c>
      <c r="E159" s="269" t="s">
        <v>491</v>
      </c>
      <c r="F159" s="270" t="s">
        <v>492</v>
      </c>
      <c r="G159" s="271" t="s">
        <v>24</v>
      </c>
      <c r="H159" s="22" t="s">
        <v>24</v>
      </c>
      <c r="I159" s="22" t="s">
        <v>24</v>
      </c>
      <c r="J159" s="269" t="s">
        <v>207</v>
      </c>
      <c r="K159" s="271">
        <v>7</v>
      </c>
      <c r="L159" s="286">
        <v>5</v>
      </c>
      <c r="M159" s="286">
        <v>1</v>
      </c>
      <c r="N159" s="286">
        <v>0</v>
      </c>
      <c r="O159" s="286">
        <v>0</v>
      </c>
      <c r="P159" s="287">
        <f t="shared" si="2"/>
        <v>6</v>
      </c>
      <c r="Q159" s="298" t="s">
        <v>220</v>
      </c>
      <c r="R159" s="269" t="s">
        <v>208</v>
      </c>
    </row>
    <row r="160" spans="1:27" ht="15.6" hidden="1">
      <c r="A160" s="267">
        <v>149</v>
      </c>
      <c r="B160" s="268" t="s">
        <v>20</v>
      </c>
      <c r="C160" s="269" t="s">
        <v>493</v>
      </c>
      <c r="D160" s="269" t="s">
        <v>110</v>
      </c>
      <c r="E160" s="269" t="s">
        <v>393</v>
      </c>
      <c r="F160" s="270">
        <v>41377</v>
      </c>
      <c r="G160" s="271" t="s">
        <v>24</v>
      </c>
      <c r="H160" s="22" t="s">
        <v>24</v>
      </c>
      <c r="I160" s="22" t="s">
        <v>24</v>
      </c>
      <c r="J160" s="269" t="s">
        <v>494</v>
      </c>
      <c r="K160" s="271">
        <v>6</v>
      </c>
      <c r="L160" s="286">
        <v>5</v>
      </c>
      <c r="M160" s="286">
        <v>0.5</v>
      </c>
      <c r="N160" s="286">
        <v>0</v>
      </c>
      <c r="O160" s="286">
        <v>0</v>
      </c>
      <c r="P160" s="287">
        <f t="shared" si="2"/>
        <v>5.5</v>
      </c>
      <c r="Q160" s="298" t="s">
        <v>220</v>
      </c>
      <c r="R160" s="269" t="s">
        <v>495</v>
      </c>
    </row>
    <row r="161" spans="1:18" ht="15.6" hidden="1">
      <c r="A161" s="267">
        <v>150</v>
      </c>
      <c r="B161" s="268" t="s">
        <v>20</v>
      </c>
      <c r="C161" s="276" t="s">
        <v>496</v>
      </c>
      <c r="D161" s="276" t="s">
        <v>497</v>
      </c>
      <c r="E161" s="276" t="s">
        <v>498</v>
      </c>
      <c r="F161" s="277">
        <v>40969</v>
      </c>
      <c r="G161" s="278" t="s">
        <v>24</v>
      </c>
      <c r="H161" s="30" t="s">
        <v>24</v>
      </c>
      <c r="I161" s="30" t="s">
        <v>24</v>
      </c>
      <c r="J161" s="276" t="s">
        <v>195</v>
      </c>
      <c r="K161" s="278">
        <v>7</v>
      </c>
      <c r="L161" s="293">
        <v>2</v>
      </c>
      <c r="M161" s="293">
        <v>0</v>
      </c>
      <c r="N161" s="293">
        <v>0</v>
      </c>
      <c r="O161" s="293">
        <v>3.5</v>
      </c>
      <c r="P161" s="287">
        <f t="shared" si="2"/>
        <v>5.5</v>
      </c>
      <c r="Q161" s="298" t="s">
        <v>220</v>
      </c>
      <c r="R161" s="276" t="s">
        <v>196</v>
      </c>
    </row>
    <row r="162" spans="1:18" ht="15.6" hidden="1">
      <c r="A162" s="267">
        <v>151</v>
      </c>
      <c r="B162" s="268" t="s">
        <v>20</v>
      </c>
      <c r="C162" s="269" t="s">
        <v>499</v>
      </c>
      <c r="D162" s="269" t="s">
        <v>210</v>
      </c>
      <c r="E162" s="269" t="s">
        <v>500</v>
      </c>
      <c r="F162" s="270">
        <v>41044</v>
      </c>
      <c r="G162" s="271" t="s">
        <v>24</v>
      </c>
      <c r="H162" s="22" t="s">
        <v>24</v>
      </c>
      <c r="I162" s="22" t="s">
        <v>24</v>
      </c>
      <c r="J162" s="269" t="s">
        <v>367</v>
      </c>
      <c r="K162" s="271">
        <v>7</v>
      </c>
      <c r="L162" s="286">
        <v>5</v>
      </c>
      <c r="M162" s="286">
        <v>0.5</v>
      </c>
      <c r="N162" s="286">
        <v>0</v>
      </c>
      <c r="O162" s="286">
        <v>0</v>
      </c>
      <c r="P162" s="287">
        <f t="shared" si="2"/>
        <v>5.5</v>
      </c>
      <c r="Q162" s="298" t="s">
        <v>220</v>
      </c>
      <c r="R162" s="269" t="s">
        <v>368</v>
      </c>
    </row>
    <row r="163" spans="1:18" ht="18" hidden="1">
      <c r="A163" s="267">
        <v>152</v>
      </c>
      <c r="B163" s="268" t="s">
        <v>20</v>
      </c>
      <c r="C163" s="282" t="s">
        <v>501</v>
      </c>
      <c r="D163" s="282" t="s">
        <v>226</v>
      </c>
      <c r="E163" s="282" t="s">
        <v>502</v>
      </c>
      <c r="F163" s="283">
        <v>41078</v>
      </c>
      <c r="G163" s="284" t="s">
        <v>24</v>
      </c>
      <c r="H163" s="77" t="s">
        <v>24</v>
      </c>
      <c r="I163" s="77" t="s">
        <v>24</v>
      </c>
      <c r="J163" s="282" t="s">
        <v>503</v>
      </c>
      <c r="K163" s="271">
        <v>7</v>
      </c>
      <c r="L163" s="286">
        <v>5</v>
      </c>
      <c r="M163" s="286">
        <v>0.5</v>
      </c>
      <c r="N163" s="286">
        <v>0</v>
      </c>
      <c r="O163" s="286">
        <v>0</v>
      </c>
      <c r="P163" s="287">
        <f t="shared" si="2"/>
        <v>5.5</v>
      </c>
      <c r="Q163" s="298" t="s">
        <v>220</v>
      </c>
      <c r="R163" s="282" t="s">
        <v>504</v>
      </c>
    </row>
    <row r="164" spans="1:18" ht="15.6" hidden="1">
      <c r="A164" s="267">
        <v>153</v>
      </c>
      <c r="B164" s="268" t="s">
        <v>20</v>
      </c>
      <c r="C164" s="269" t="s">
        <v>505</v>
      </c>
      <c r="D164" s="269" t="s">
        <v>412</v>
      </c>
      <c r="E164" s="269" t="s">
        <v>506</v>
      </c>
      <c r="F164" s="270">
        <v>41115</v>
      </c>
      <c r="G164" s="271" t="s">
        <v>24</v>
      </c>
      <c r="H164" s="22" t="s">
        <v>24</v>
      </c>
      <c r="I164" s="22" t="s">
        <v>24</v>
      </c>
      <c r="J164" s="269" t="s">
        <v>507</v>
      </c>
      <c r="K164" s="278">
        <v>7</v>
      </c>
      <c r="L164" s="293">
        <v>4</v>
      </c>
      <c r="M164" s="293">
        <v>1</v>
      </c>
      <c r="N164" s="293">
        <v>0</v>
      </c>
      <c r="O164" s="293">
        <v>0</v>
      </c>
      <c r="P164" s="287">
        <f t="shared" si="2"/>
        <v>5</v>
      </c>
      <c r="Q164" s="298" t="s">
        <v>220</v>
      </c>
      <c r="R164" s="269" t="s">
        <v>508</v>
      </c>
    </row>
    <row r="165" spans="1:18" ht="15.6" hidden="1">
      <c r="A165" s="267">
        <v>154</v>
      </c>
      <c r="B165" s="268" t="s">
        <v>20</v>
      </c>
      <c r="C165" s="269" t="s">
        <v>509</v>
      </c>
      <c r="D165" s="269" t="s">
        <v>146</v>
      </c>
      <c r="E165" s="269" t="s">
        <v>280</v>
      </c>
      <c r="F165" s="270">
        <v>40979</v>
      </c>
      <c r="G165" s="280" t="s">
        <v>24</v>
      </c>
      <c r="H165" s="281" t="s">
        <v>24</v>
      </c>
      <c r="I165" s="281" t="s">
        <v>24</v>
      </c>
      <c r="J165" s="269" t="s">
        <v>129</v>
      </c>
      <c r="K165" s="271">
        <v>7</v>
      </c>
      <c r="L165" s="286">
        <v>5</v>
      </c>
      <c r="M165" s="286">
        <v>0</v>
      </c>
      <c r="N165" s="286">
        <v>0</v>
      </c>
      <c r="O165" s="286">
        <v>0</v>
      </c>
      <c r="P165" s="287">
        <f t="shared" si="2"/>
        <v>5</v>
      </c>
      <c r="Q165" s="298" t="s">
        <v>220</v>
      </c>
      <c r="R165" s="269" t="s">
        <v>148</v>
      </c>
    </row>
    <row r="166" spans="1:18" ht="18" hidden="1">
      <c r="A166" s="267">
        <v>155</v>
      </c>
      <c r="B166" s="268" t="s">
        <v>20</v>
      </c>
      <c r="C166" s="282" t="s">
        <v>510</v>
      </c>
      <c r="D166" s="282" t="s">
        <v>40</v>
      </c>
      <c r="E166" s="282" t="s">
        <v>409</v>
      </c>
      <c r="F166" s="283">
        <v>41124</v>
      </c>
      <c r="G166" s="284" t="s">
        <v>24</v>
      </c>
      <c r="H166" s="77" t="s">
        <v>24</v>
      </c>
      <c r="I166" s="77" t="s">
        <v>24</v>
      </c>
      <c r="J166" s="282" t="s">
        <v>511</v>
      </c>
      <c r="K166" s="271">
        <v>7</v>
      </c>
      <c r="L166" s="286">
        <v>4</v>
      </c>
      <c r="M166" s="286">
        <v>1</v>
      </c>
      <c r="N166" s="286">
        <v>0</v>
      </c>
      <c r="O166" s="286">
        <v>0</v>
      </c>
      <c r="P166" s="287">
        <f t="shared" si="2"/>
        <v>5</v>
      </c>
      <c r="Q166" s="298" t="s">
        <v>220</v>
      </c>
      <c r="R166" s="282" t="s">
        <v>512</v>
      </c>
    </row>
    <row r="167" spans="1:18" ht="15.6" hidden="1">
      <c r="A167" s="267">
        <v>156</v>
      </c>
      <c r="B167" s="268" t="s">
        <v>20</v>
      </c>
      <c r="C167" s="276" t="s">
        <v>513</v>
      </c>
      <c r="D167" s="276" t="s">
        <v>35</v>
      </c>
      <c r="E167" s="276" t="s">
        <v>514</v>
      </c>
      <c r="F167" s="277">
        <v>40978</v>
      </c>
      <c r="G167" s="278" t="s">
        <v>24</v>
      </c>
      <c r="H167" s="30" t="s">
        <v>24</v>
      </c>
      <c r="I167" s="30" t="s">
        <v>24</v>
      </c>
      <c r="J167" s="292" t="s">
        <v>80</v>
      </c>
      <c r="K167" s="278">
        <v>7</v>
      </c>
      <c r="L167" s="293">
        <v>0</v>
      </c>
      <c r="M167" s="293">
        <v>1</v>
      </c>
      <c r="N167" s="293">
        <v>0</v>
      </c>
      <c r="O167" s="293">
        <v>4</v>
      </c>
      <c r="P167" s="287">
        <f t="shared" si="2"/>
        <v>5</v>
      </c>
      <c r="Q167" s="298" t="s">
        <v>220</v>
      </c>
      <c r="R167" s="276" t="s">
        <v>81</v>
      </c>
    </row>
    <row r="168" spans="1:18" ht="15.6" hidden="1">
      <c r="A168" s="267">
        <v>157</v>
      </c>
      <c r="B168" s="268" t="s">
        <v>20</v>
      </c>
      <c r="C168" s="269" t="s">
        <v>515</v>
      </c>
      <c r="D168" s="269" t="s">
        <v>516</v>
      </c>
      <c r="E168" s="269" t="s">
        <v>517</v>
      </c>
      <c r="F168" s="270">
        <v>41257</v>
      </c>
      <c r="G168" s="271" t="s">
        <v>24</v>
      </c>
      <c r="H168" s="22" t="s">
        <v>24</v>
      </c>
      <c r="I168" s="22" t="s">
        <v>24</v>
      </c>
      <c r="J168" s="269" t="s">
        <v>62</v>
      </c>
      <c r="K168" s="271">
        <v>7</v>
      </c>
      <c r="L168" s="286">
        <v>5</v>
      </c>
      <c r="M168" s="286">
        <v>0</v>
      </c>
      <c r="N168" s="286">
        <v>0</v>
      </c>
      <c r="O168" s="286">
        <v>0</v>
      </c>
      <c r="P168" s="287">
        <f t="shared" si="2"/>
        <v>5</v>
      </c>
      <c r="Q168" s="298" t="s">
        <v>220</v>
      </c>
      <c r="R168" s="269" t="s">
        <v>63</v>
      </c>
    </row>
    <row r="169" spans="1:18" ht="15.6" hidden="1">
      <c r="A169" s="267">
        <v>158</v>
      </c>
      <c r="B169" s="268" t="s">
        <v>20</v>
      </c>
      <c r="C169" s="269" t="s">
        <v>518</v>
      </c>
      <c r="D169" s="269" t="s">
        <v>110</v>
      </c>
      <c r="E169" s="269" t="s">
        <v>519</v>
      </c>
      <c r="F169" s="270">
        <v>41554</v>
      </c>
      <c r="G169" s="271" t="s">
        <v>24</v>
      </c>
      <c r="H169" s="22" t="s">
        <v>24</v>
      </c>
      <c r="I169" s="22" t="s">
        <v>24</v>
      </c>
      <c r="J169" s="269" t="s">
        <v>25</v>
      </c>
      <c r="K169" s="298">
        <v>6</v>
      </c>
      <c r="L169" s="287">
        <v>4</v>
      </c>
      <c r="M169" s="287">
        <v>0.5</v>
      </c>
      <c r="N169" s="287">
        <v>0</v>
      </c>
      <c r="O169" s="287">
        <v>0</v>
      </c>
      <c r="P169" s="287">
        <f t="shared" si="2"/>
        <v>4.5</v>
      </c>
      <c r="Q169" s="298" t="s">
        <v>220</v>
      </c>
      <c r="R169" s="269" t="s">
        <v>27</v>
      </c>
    </row>
    <row r="170" spans="1:18" ht="15.6" hidden="1">
      <c r="A170" s="267">
        <v>159</v>
      </c>
      <c r="B170" s="268" t="s">
        <v>20</v>
      </c>
      <c r="C170" s="276" t="s">
        <v>520</v>
      </c>
      <c r="D170" s="276" t="s">
        <v>470</v>
      </c>
      <c r="E170" s="276" t="s">
        <v>521</v>
      </c>
      <c r="F170" s="277">
        <v>41318</v>
      </c>
      <c r="G170" s="278" t="s">
        <v>24</v>
      </c>
      <c r="H170" s="30" t="s">
        <v>24</v>
      </c>
      <c r="I170" s="30" t="s">
        <v>24</v>
      </c>
      <c r="J170" s="276" t="s">
        <v>522</v>
      </c>
      <c r="K170" s="278">
        <v>7</v>
      </c>
      <c r="L170" s="293">
        <v>1</v>
      </c>
      <c r="M170" s="293">
        <v>0</v>
      </c>
      <c r="N170" s="293">
        <v>0</v>
      </c>
      <c r="O170" s="293">
        <v>3.5</v>
      </c>
      <c r="P170" s="287">
        <f t="shared" si="2"/>
        <v>4.5</v>
      </c>
      <c r="Q170" s="298" t="s">
        <v>220</v>
      </c>
      <c r="R170" s="276" t="s">
        <v>523</v>
      </c>
    </row>
    <row r="171" spans="1:18" ht="15.6" hidden="1">
      <c r="A171" s="267">
        <v>160</v>
      </c>
      <c r="B171" s="268" t="s">
        <v>20</v>
      </c>
      <c r="C171" s="269" t="s">
        <v>524</v>
      </c>
      <c r="D171" s="269" t="s">
        <v>525</v>
      </c>
      <c r="E171" s="269" t="s">
        <v>205</v>
      </c>
      <c r="F171" s="305">
        <v>41223</v>
      </c>
      <c r="G171" s="271" t="s">
        <v>24</v>
      </c>
      <c r="H171" s="22" t="s">
        <v>24</v>
      </c>
      <c r="I171" s="22" t="s">
        <v>24</v>
      </c>
      <c r="J171" s="269" t="s">
        <v>207</v>
      </c>
      <c r="K171" s="271">
        <v>7</v>
      </c>
      <c r="L171" s="286">
        <v>3</v>
      </c>
      <c r="M171" s="286">
        <v>0.5</v>
      </c>
      <c r="N171" s="286">
        <v>0</v>
      </c>
      <c r="O171" s="286">
        <v>1</v>
      </c>
      <c r="P171" s="287">
        <f t="shared" si="2"/>
        <v>4.5</v>
      </c>
      <c r="Q171" s="298" t="s">
        <v>220</v>
      </c>
      <c r="R171" s="269" t="s">
        <v>208</v>
      </c>
    </row>
    <row r="172" spans="1:18" ht="15.6" hidden="1">
      <c r="A172" s="267">
        <v>161</v>
      </c>
      <c r="B172" s="268" t="s">
        <v>20</v>
      </c>
      <c r="C172" s="269" t="s">
        <v>526</v>
      </c>
      <c r="D172" s="269" t="s">
        <v>204</v>
      </c>
      <c r="E172" s="269" t="s">
        <v>98</v>
      </c>
      <c r="F172" s="270">
        <v>41053</v>
      </c>
      <c r="G172" s="271" t="s">
        <v>24</v>
      </c>
      <c r="H172" s="22" t="s">
        <v>24</v>
      </c>
      <c r="I172" s="22" t="s">
        <v>24</v>
      </c>
      <c r="J172" s="288" t="s">
        <v>453</v>
      </c>
      <c r="K172" s="271">
        <v>7</v>
      </c>
      <c r="L172" s="286">
        <v>0.5</v>
      </c>
      <c r="M172" s="286">
        <v>4</v>
      </c>
      <c r="N172" s="286">
        <v>0</v>
      </c>
      <c r="O172" s="286">
        <v>0</v>
      </c>
      <c r="P172" s="287">
        <f t="shared" si="2"/>
        <v>4.5</v>
      </c>
      <c r="Q172" s="298" t="s">
        <v>220</v>
      </c>
      <c r="R172" s="269" t="s">
        <v>454</v>
      </c>
    </row>
    <row r="173" spans="1:18" ht="15.6" hidden="1">
      <c r="A173" s="267">
        <v>162</v>
      </c>
      <c r="B173" s="268" t="s">
        <v>20</v>
      </c>
      <c r="C173" s="269" t="s">
        <v>527</v>
      </c>
      <c r="D173" s="269" t="s">
        <v>528</v>
      </c>
      <c r="E173" s="269" t="s">
        <v>55</v>
      </c>
      <c r="F173" s="270">
        <v>41318</v>
      </c>
      <c r="G173" s="271" t="s">
        <v>24</v>
      </c>
      <c r="H173" s="22" t="s">
        <v>24</v>
      </c>
      <c r="I173" s="22" t="s">
        <v>24</v>
      </c>
      <c r="J173" s="269" t="s">
        <v>186</v>
      </c>
      <c r="K173" s="271">
        <v>7</v>
      </c>
      <c r="L173" s="286">
        <v>2</v>
      </c>
      <c r="M173" s="286">
        <v>1</v>
      </c>
      <c r="N173" s="286">
        <v>0</v>
      </c>
      <c r="O173" s="286">
        <v>1.5</v>
      </c>
      <c r="P173" s="287">
        <f t="shared" si="2"/>
        <v>4.5</v>
      </c>
      <c r="Q173" s="298" t="s">
        <v>220</v>
      </c>
      <c r="R173" s="269" t="s">
        <v>187</v>
      </c>
    </row>
    <row r="174" spans="1:18" ht="15.6" hidden="1">
      <c r="A174" s="267">
        <v>163</v>
      </c>
      <c r="B174" s="268" t="s">
        <v>20</v>
      </c>
      <c r="C174" s="269" t="s">
        <v>529</v>
      </c>
      <c r="D174" s="269" t="s">
        <v>389</v>
      </c>
      <c r="E174" s="269" t="s">
        <v>530</v>
      </c>
      <c r="F174" s="270">
        <v>41205</v>
      </c>
      <c r="G174" s="280" t="s">
        <v>24</v>
      </c>
      <c r="H174" s="281" t="s">
        <v>24</v>
      </c>
      <c r="I174" s="281" t="s">
        <v>24</v>
      </c>
      <c r="J174" s="269" t="s">
        <v>129</v>
      </c>
      <c r="K174" s="271">
        <v>7</v>
      </c>
      <c r="L174" s="286">
        <v>1</v>
      </c>
      <c r="M174" s="286">
        <v>3.5</v>
      </c>
      <c r="N174" s="286">
        <v>0</v>
      </c>
      <c r="O174" s="286">
        <v>0</v>
      </c>
      <c r="P174" s="287">
        <f t="shared" si="2"/>
        <v>4.5</v>
      </c>
      <c r="Q174" s="298" t="s">
        <v>220</v>
      </c>
      <c r="R174" s="269" t="s">
        <v>130</v>
      </c>
    </row>
    <row r="175" spans="1:18" ht="15.6" hidden="1">
      <c r="A175" s="267">
        <v>164</v>
      </c>
      <c r="B175" s="268" t="s">
        <v>20</v>
      </c>
      <c r="C175" s="269" t="s">
        <v>531</v>
      </c>
      <c r="D175" s="269" t="s">
        <v>532</v>
      </c>
      <c r="E175" s="269" t="s">
        <v>533</v>
      </c>
      <c r="F175" s="270">
        <v>41047</v>
      </c>
      <c r="G175" s="271" t="s">
        <v>24</v>
      </c>
      <c r="H175" s="22" t="s">
        <v>24</v>
      </c>
      <c r="I175" s="22" t="s">
        <v>24</v>
      </c>
      <c r="J175" s="269" t="s">
        <v>269</v>
      </c>
      <c r="K175" s="271">
        <v>7</v>
      </c>
      <c r="L175" s="286">
        <v>4</v>
      </c>
      <c r="M175" s="286">
        <v>0</v>
      </c>
      <c r="N175" s="286">
        <v>0</v>
      </c>
      <c r="O175" s="286">
        <v>0</v>
      </c>
      <c r="P175" s="287">
        <f t="shared" si="2"/>
        <v>4</v>
      </c>
      <c r="Q175" s="298" t="s">
        <v>220</v>
      </c>
      <c r="R175" s="269" t="s">
        <v>270</v>
      </c>
    </row>
    <row r="176" spans="1:18" ht="15.6" hidden="1">
      <c r="A176" s="267">
        <v>165</v>
      </c>
      <c r="B176" s="268" t="s">
        <v>20</v>
      </c>
      <c r="C176" s="269" t="s">
        <v>534</v>
      </c>
      <c r="D176" s="269" t="s">
        <v>535</v>
      </c>
      <c r="E176" s="269" t="s">
        <v>536</v>
      </c>
      <c r="F176" s="270">
        <v>41214</v>
      </c>
      <c r="G176" s="280" t="s">
        <v>24</v>
      </c>
      <c r="H176" s="281" t="s">
        <v>24</v>
      </c>
      <c r="I176" s="281" t="s">
        <v>24</v>
      </c>
      <c r="J176" s="269" t="s">
        <v>129</v>
      </c>
      <c r="K176" s="271">
        <v>7</v>
      </c>
      <c r="L176" s="286">
        <v>2</v>
      </c>
      <c r="M176" s="286">
        <v>0.5</v>
      </c>
      <c r="N176" s="286">
        <v>1</v>
      </c>
      <c r="O176" s="286">
        <v>0.5</v>
      </c>
      <c r="P176" s="287">
        <f t="shared" si="2"/>
        <v>4</v>
      </c>
      <c r="Q176" s="298" t="s">
        <v>220</v>
      </c>
      <c r="R176" s="269" t="s">
        <v>130</v>
      </c>
    </row>
    <row r="177" spans="1:18" ht="18" hidden="1">
      <c r="A177" s="267">
        <v>166</v>
      </c>
      <c r="B177" s="268" t="s">
        <v>20</v>
      </c>
      <c r="C177" s="282" t="s">
        <v>537</v>
      </c>
      <c r="D177" s="282" t="s">
        <v>538</v>
      </c>
      <c r="E177" s="282" t="s">
        <v>539</v>
      </c>
      <c r="F177" s="321">
        <v>41180</v>
      </c>
      <c r="G177" s="284" t="s">
        <v>24</v>
      </c>
      <c r="H177" s="77" t="s">
        <v>24</v>
      </c>
      <c r="I177" s="77" t="s">
        <v>24</v>
      </c>
      <c r="J177" s="282" t="s">
        <v>540</v>
      </c>
      <c r="K177" s="271">
        <v>7</v>
      </c>
      <c r="L177" s="286">
        <v>4</v>
      </c>
      <c r="M177" s="286">
        <v>0</v>
      </c>
      <c r="N177" s="286">
        <v>0</v>
      </c>
      <c r="O177" s="286">
        <v>0</v>
      </c>
      <c r="P177" s="287">
        <f t="shared" si="2"/>
        <v>4</v>
      </c>
      <c r="Q177" s="298" t="s">
        <v>220</v>
      </c>
      <c r="R177" s="282" t="s">
        <v>541</v>
      </c>
    </row>
    <row r="178" spans="1:18" ht="15.6" hidden="1">
      <c r="A178" s="267">
        <v>167</v>
      </c>
      <c r="B178" s="268" t="s">
        <v>20</v>
      </c>
      <c r="C178" s="269" t="s">
        <v>542</v>
      </c>
      <c r="D178" s="269" t="s">
        <v>124</v>
      </c>
      <c r="E178" s="269" t="s">
        <v>185</v>
      </c>
      <c r="F178" s="270">
        <v>41222</v>
      </c>
      <c r="G178" s="271" t="s">
        <v>24</v>
      </c>
      <c r="H178" s="22" t="s">
        <v>24</v>
      </c>
      <c r="I178" s="22" t="s">
        <v>24</v>
      </c>
      <c r="J178" s="269" t="s">
        <v>227</v>
      </c>
      <c r="K178" s="271">
        <v>7</v>
      </c>
      <c r="L178" s="286">
        <v>3</v>
      </c>
      <c r="M178" s="286">
        <v>1</v>
      </c>
      <c r="N178" s="286">
        <v>0</v>
      </c>
      <c r="O178" s="286">
        <v>0</v>
      </c>
      <c r="P178" s="287">
        <f t="shared" si="2"/>
        <v>4</v>
      </c>
      <c r="Q178" s="298" t="s">
        <v>220</v>
      </c>
      <c r="R178" s="269" t="s">
        <v>228</v>
      </c>
    </row>
    <row r="179" spans="1:18" ht="15.6" hidden="1">
      <c r="A179" s="267">
        <v>168</v>
      </c>
      <c r="B179" s="268" t="s">
        <v>20</v>
      </c>
      <c r="C179" s="269" t="s">
        <v>543</v>
      </c>
      <c r="D179" s="269" t="s">
        <v>412</v>
      </c>
      <c r="E179" s="269" t="s">
        <v>280</v>
      </c>
      <c r="F179" s="270">
        <v>41175</v>
      </c>
      <c r="G179" s="271" t="s">
        <v>24</v>
      </c>
      <c r="H179" s="22" t="s">
        <v>24</v>
      </c>
      <c r="I179" s="22" t="s">
        <v>24</v>
      </c>
      <c r="J179" s="269" t="s">
        <v>25</v>
      </c>
      <c r="K179" s="271">
        <v>7</v>
      </c>
      <c r="L179" s="286">
        <v>4</v>
      </c>
      <c r="M179" s="286">
        <v>0</v>
      </c>
      <c r="N179" s="286">
        <v>0</v>
      </c>
      <c r="O179" s="286">
        <v>0</v>
      </c>
      <c r="P179" s="287">
        <f t="shared" si="2"/>
        <v>4</v>
      </c>
      <c r="Q179" s="298" t="s">
        <v>220</v>
      </c>
      <c r="R179" s="269" t="s">
        <v>47</v>
      </c>
    </row>
    <row r="180" spans="1:18" ht="15.6" hidden="1">
      <c r="A180" s="267">
        <v>169</v>
      </c>
      <c r="B180" s="268" t="s">
        <v>20</v>
      </c>
      <c r="C180" s="269" t="s">
        <v>544</v>
      </c>
      <c r="D180" s="269" t="s">
        <v>258</v>
      </c>
      <c r="E180" s="269" t="s">
        <v>545</v>
      </c>
      <c r="F180" s="270">
        <v>40731</v>
      </c>
      <c r="G180" s="280" t="s">
        <v>24</v>
      </c>
      <c r="H180" s="281" t="s">
        <v>24</v>
      </c>
      <c r="I180" s="281" t="s">
        <v>24</v>
      </c>
      <c r="J180" s="269" t="s">
        <v>129</v>
      </c>
      <c r="K180" s="271">
        <v>7</v>
      </c>
      <c r="L180" s="286">
        <v>2</v>
      </c>
      <c r="M180" s="286">
        <v>1</v>
      </c>
      <c r="N180" s="286">
        <v>0</v>
      </c>
      <c r="O180" s="286">
        <v>1</v>
      </c>
      <c r="P180" s="287">
        <f t="shared" si="2"/>
        <v>4</v>
      </c>
      <c r="Q180" s="298" t="s">
        <v>220</v>
      </c>
      <c r="R180" s="269" t="s">
        <v>148</v>
      </c>
    </row>
    <row r="181" spans="1:18" ht="15.6" hidden="1">
      <c r="A181" s="267">
        <v>170</v>
      </c>
      <c r="B181" s="268" t="s">
        <v>20</v>
      </c>
      <c r="C181" s="269" t="s">
        <v>546</v>
      </c>
      <c r="D181" s="269" t="s">
        <v>89</v>
      </c>
      <c r="E181" s="269" t="s">
        <v>174</v>
      </c>
      <c r="F181" s="270">
        <v>41201</v>
      </c>
      <c r="G181" s="280" t="s">
        <v>24</v>
      </c>
      <c r="H181" s="281" t="s">
        <v>24</v>
      </c>
      <c r="I181" s="281" t="s">
        <v>24</v>
      </c>
      <c r="J181" s="269" t="s">
        <v>129</v>
      </c>
      <c r="K181" s="271">
        <v>7</v>
      </c>
      <c r="L181" s="286">
        <v>1</v>
      </c>
      <c r="M181" s="286">
        <v>3</v>
      </c>
      <c r="N181" s="286">
        <v>0</v>
      </c>
      <c r="O181" s="286">
        <v>0</v>
      </c>
      <c r="P181" s="287">
        <f t="shared" si="2"/>
        <v>4</v>
      </c>
      <c r="Q181" s="298" t="s">
        <v>220</v>
      </c>
      <c r="R181" s="269" t="s">
        <v>148</v>
      </c>
    </row>
    <row r="182" spans="1:18" ht="15.6" hidden="1">
      <c r="A182" s="267">
        <v>171</v>
      </c>
      <c r="B182" s="268" t="s">
        <v>20</v>
      </c>
      <c r="C182" s="269" t="s">
        <v>547</v>
      </c>
      <c r="D182" s="269" t="s">
        <v>548</v>
      </c>
      <c r="E182" s="269" t="s">
        <v>159</v>
      </c>
      <c r="F182" s="270">
        <v>41103</v>
      </c>
      <c r="G182" s="280" t="s">
        <v>24</v>
      </c>
      <c r="H182" s="281" t="s">
        <v>24</v>
      </c>
      <c r="I182" s="281" t="s">
        <v>24</v>
      </c>
      <c r="J182" s="269" t="s">
        <v>129</v>
      </c>
      <c r="K182" s="271">
        <v>7</v>
      </c>
      <c r="L182" s="286">
        <v>2</v>
      </c>
      <c r="M182" s="286">
        <v>0</v>
      </c>
      <c r="N182" s="286">
        <v>0</v>
      </c>
      <c r="O182" s="286">
        <v>2</v>
      </c>
      <c r="P182" s="287">
        <f t="shared" si="2"/>
        <v>4</v>
      </c>
      <c r="Q182" s="298" t="s">
        <v>220</v>
      </c>
      <c r="R182" s="269" t="s">
        <v>130</v>
      </c>
    </row>
    <row r="183" spans="1:18" ht="15.6" hidden="1">
      <c r="A183" s="267">
        <v>172</v>
      </c>
      <c r="B183" s="268" t="s">
        <v>20</v>
      </c>
      <c r="C183" s="269" t="s">
        <v>549</v>
      </c>
      <c r="D183" s="269" t="s">
        <v>550</v>
      </c>
      <c r="E183" s="269" t="s">
        <v>551</v>
      </c>
      <c r="F183" s="270">
        <v>41012</v>
      </c>
      <c r="G183" s="280" t="s">
        <v>24</v>
      </c>
      <c r="H183" s="281" t="s">
        <v>24</v>
      </c>
      <c r="I183" s="281" t="s">
        <v>24</v>
      </c>
      <c r="J183" s="269" t="s">
        <v>129</v>
      </c>
      <c r="K183" s="271">
        <v>7</v>
      </c>
      <c r="L183" s="286">
        <v>2</v>
      </c>
      <c r="M183" s="286">
        <v>1</v>
      </c>
      <c r="N183" s="286">
        <v>0</v>
      </c>
      <c r="O183" s="286">
        <v>1</v>
      </c>
      <c r="P183" s="287">
        <f t="shared" si="2"/>
        <v>4</v>
      </c>
      <c r="Q183" s="298" t="s">
        <v>220</v>
      </c>
      <c r="R183" s="269" t="s">
        <v>130</v>
      </c>
    </row>
    <row r="184" spans="1:18" ht="18" hidden="1">
      <c r="A184" s="267">
        <v>173</v>
      </c>
      <c r="B184" s="268" t="s">
        <v>20</v>
      </c>
      <c r="C184" s="282" t="s">
        <v>552</v>
      </c>
      <c r="D184" s="282" t="s">
        <v>222</v>
      </c>
      <c r="E184" s="282" t="s">
        <v>484</v>
      </c>
      <c r="F184" s="283">
        <v>41351</v>
      </c>
      <c r="G184" s="284" t="s">
        <v>24</v>
      </c>
      <c r="H184" s="77" t="s">
        <v>24</v>
      </c>
      <c r="I184" s="77" t="s">
        <v>24</v>
      </c>
      <c r="J184" s="282" t="s">
        <v>553</v>
      </c>
      <c r="K184" s="271">
        <v>7</v>
      </c>
      <c r="L184" s="286">
        <v>3</v>
      </c>
      <c r="M184" s="286">
        <v>0.5</v>
      </c>
      <c r="N184" s="286">
        <v>0</v>
      </c>
      <c r="O184" s="286">
        <v>0</v>
      </c>
      <c r="P184" s="287">
        <f t="shared" si="2"/>
        <v>3.5</v>
      </c>
      <c r="Q184" s="298" t="s">
        <v>220</v>
      </c>
      <c r="R184" s="282" t="s">
        <v>554</v>
      </c>
    </row>
    <row r="185" spans="1:18" ht="15.6" hidden="1">
      <c r="A185" s="267">
        <v>174</v>
      </c>
      <c r="B185" s="268" t="s">
        <v>20</v>
      </c>
      <c r="C185" s="269" t="s">
        <v>555</v>
      </c>
      <c r="D185" s="269" t="s">
        <v>556</v>
      </c>
      <c r="E185" s="269" t="s">
        <v>491</v>
      </c>
      <c r="F185" s="270">
        <v>41225</v>
      </c>
      <c r="G185" s="271" t="s">
        <v>24</v>
      </c>
      <c r="H185" s="22" t="s">
        <v>24</v>
      </c>
      <c r="I185" s="22" t="s">
        <v>24</v>
      </c>
      <c r="J185" s="269" t="s">
        <v>121</v>
      </c>
      <c r="K185" s="271">
        <v>7</v>
      </c>
      <c r="L185" s="286">
        <v>1.5</v>
      </c>
      <c r="M185" s="286">
        <v>0</v>
      </c>
      <c r="N185" s="286">
        <v>0</v>
      </c>
      <c r="O185" s="286">
        <v>2</v>
      </c>
      <c r="P185" s="287">
        <f t="shared" si="2"/>
        <v>3.5</v>
      </c>
      <c r="Q185" s="298" t="s">
        <v>220</v>
      </c>
      <c r="R185" s="269" t="s">
        <v>122</v>
      </c>
    </row>
    <row r="186" spans="1:18" ht="15.6" hidden="1">
      <c r="A186" s="267">
        <v>175</v>
      </c>
      <c r="B186" s="268" t="s">
        <v>20</v>
      </c>
      <c r="C186" s="269" t="s">
        <v>557</v>
      </c>
      <c r="D186" s="269" t="s">
        <v>558</v>
      </c>
      <c r="E186" s="269" t="s">
        <v>468</v>
      </c>
      <c r="F186" s="270">
        <v>41212</v>
      </c>
      <c r="G186" s="271" t="s">
        <v>24</v>
      </c>
      <c r="H186" s="22" t="s">
        <v>24</v>
      </c>
      <c r="I186" s="22" t="s">
        <v>24</v>
      </c>
      <c r="J186" s="271" t="s">
        <v>394</v>
      </c>
      <c r="K186" s="271">
        <v>7</v>
      </c>
      <c r="L186" s="286">
        <v>3</v>
      </c>
      <c r="M186" s="286">
        <v>0.5</v>
      </c>
      <c r="N186" s="286">
        <v>0</v>
      </c>
      <c r="O186" s="286">
        <v>0</v>
      </c>
      <c r="P186" s="287">
        <f t="shared" si="2"/>
        <v>3.5</v>
      </c>
      <c r="Q186" s="298" t="s">
        <v>220</v>
      </c>
      <c r="R186" s="269" t="s">
        <v>395</v>
      </c>
    </row>
    <row r="187" spans="1:18" ht="15.6" hidden="1">
      <c r="A187" s="267">
        <v>176</v>
      </c>
      <c r="B187" s="268" t="s">
        <v>20</v>
      </c>
      <c r="C187" s="269" t="s">
        <v>559</v>
      </c>
      <c r="D187" s="269" t="s">
        <v>560</v>
      </c>
      <c r="E187" s="269" t="s">
        <v>246</v>
      </c>
      <c r="F187" s="270">
        <v>41061</v>
      </c>
      <c r="G187" s="280" t="s">
        <v>24</v>
      </c>
      <c r="H187" s="281" t="s">
        <v>24</v>
      </c>
      <c r="I187" s="281" t="s">
        <v>24</v>
      </c>
      <c r="J187" s="315" t="s">
        <v>385</v>
      </c>
      <c r="K187" s="271">
        <v>7</v>
      </c>
      <c r="L187" s="286">
        <v>1</v>
      </c>
      <c r="M187" s="286">
        <v>0.5</v>
      </c>
      <c r="N187" s="286">
        <v>0</v>
      </c>
      <c r="O187" s="286">
        <v>2</v>
      </c>
      <c r="P187" s="287">
        <f t="shared" si="2"/>
        <v>3.5</v>
      </c>
      <c r="Q187" s="298" t="s">
        <v>220</v>
      </c>
      <c r="R187" s="269" t="s">
        <v>561</v>
      </c>
    </row>
    <row r="188" spans="1:18" ht="15.6" hidden="1">
      <c r="A188" s="267">
        <v>177</v>
      </c>
      <c r="B188" s="268" t="s">
        <v>20</v>
      </c>
      <c r="C188" s="276" t="s">
        <v>562</v>
      </c>
      <c r="D188" s="276" t="s">
        <v>563</v>
      </c>
      <c r="E188" s="276" t="s">
        <v>41</v>
      </c>
      <c r="F188" s="285">
        <v>41173</v>
      </c>
      <c r="G188" s="278" t="s">
        <v>24</v>
      </c>
      <c r="H188" s="30" t="s">
        <v>24</v>
      </c>
      <c r="I188" s="30" t="s">
        <v>24</v>
      </c>
      <c r="J188" s="276" t="s">
        <v>195</v>
      </c>
      <c r="K188" s="278">
        <v>7</v>
      </c>
      <c r="L188" s="293">
        <v>1</v>
      </c>
      <c r="M188" s="293">
        <v>0</v>
      </c>
      <c r="N188" s="293">
        <v>0</v>
      </c>
      <c r="O188" s="293">
        <v>2</v>
      </c>
      <c r="P188" s="287">
        <f t="shared" si="2"/>
        <v>3</v>
      </c>
      <c r="Q188" s="298" t="s">
        <v>220</v>
      </c>
      <c r="R188" s="276" t="s">
        <v>196</v>
      </c>
    </row>
    <row r="189" spans="1:18" ht="15.6" hidden="1">
      <c r="A189" s="267">
        <v>178</v>
      </c>
      <c r="B189" s="268" t="s">
        <v>20</v>
      </c>
      <c r="C189" s="269" t="s">
        <v>564</v>
      </c>
      <c r="D189" s="269" t="s">
        <v>565</v>
      </c>
      <c r="E189" s="269" t="s">
        <v>566</v>
      </c>
      <c r="F189" s="270">
        <v>40946</v>
      </c>
      <c r="G189" s="280" t="s">
        <v>24</v>
      </c>
      <c r="H189" s="281" t="s">
        <v>24</v>
      </c>
      <c r="I189" s="281" t="s">
        <v>24</v>
      </c>
      <c r="J189" s="269" t="s">
        <v>129</v>
      </c>
      <c r="K189" s="271">
        <v>7</v>
      </c>
      <c r="L189" s="286">
        <v>1</v>
      </c>
      <c r="M189" s="286">
        <v>1</v>
      </c>
      <c r="N189" s="286">
        <v>0</v>
      </c>
      <c r="O189" s="286">
        <v>1</v>
      </c>
      <c r="P189" s="287">
        <f t="shared" si="2"/>
        <v>3</v>
      </c>
      <c r="Q189" s="298" t="s">
        <v>220</v>
      </c>
      <c r="R189" s="269" t="s">
        <v>130</v>
      </c>
    </row>
    <row r="190" spans="1:18" ht="15.6" hidden="1">
      <c r="A190" s="267">
        <v>179</v>
      </c>
      <c r="B190" s="268" t="s">
        <v>20</v>
      </c>
      <c r="C190" s="322" t="s">
        <v>567</v>
      </c>
      <c r="D190" s="322" t="s">
        <v>389</v>
      </c>
      <c r="E190" s="322" t="s">
        <v>568</v>
      </c>
      <c r="F190" s="323">
        <v>41450</v>
      </c>
      <c r="G190" s="324" t="s">
        <v>24</v>
      </c>
      <c r="H190" s="325" t="s">
        <v>24</v>
      </c>
      <c r="I190" s="325" t="s">
        <v>24</v>
      </c>
      <c r="J190" s="326" t="s">
        <v>37</v>
      </c>
      <c r="K190" s="327" t="s">
        <v>569</v>
      </c>
      <c r="L190" s="328">
        <v>2</v>
      </c>
      <c r="M190" s="328">
        <v>0.5</v>
      </c>
      <c r="N190" s="328">
        <v>0</v>
      </c>
      <c r="O190" s="328">
        <v>0.5</v>
      </c>
      <c r="P190" s="287">
        <f t="shared" si="2"/>
        <v>3</v>
      </c>
      <c r="Q190" s="298" t="s">
        <v>220</v>
      </c>
      <c r="R190" s="322" t="s">
        <v>38</v>
      </c>
    </row>
    <row r="191" spans="1:18" ht="15.6" hidden="1">
      <c r="A191" s="267">
        <v>180</v>
      </c>
      <c r="B191" s="268" t="s">
        <v>20</v>
      </c>
      <c r="C191" s="269" t="s">
        <v>570</v>
      </c>
      <c r="D191" s="269" t="s">
        <v>307</v>
      </c>
      <c r="E191" s="269" t="s">
        <v>571</v>
      </c>
      <c r="F191" s="270">
        <v>41082</v>
      </c>
      <c r="G191" s="271" t="s">
        <v>24</v>
      </c>
      <c r="H191" s="22" t="s">
        <v>24</v>
      </c>
      <c r="I191" s="22" t="s">
        <v>24</v>
      </c>
      <c r="J191" s="269" t="s">
        <v>284</v>
      </c>
      <c r="K191" s="271">
        <v>7</v>
      </c>
      <c r="L191" s="286">
        <v>0</v>
      </c>
      <c r="M191" s="286">
        <v>0</v>
      </c>
      <c r="N191" s="286">
        <v>0</v>
      </c>
      <c r="O191" s="286">
        <v>3</v>
      </c>
      <c r="P191" s="287">
        <f t="shared" si="2"/>
        <v>3</v>
      </c>
      <c r="Q191" s="298" t="s">
        <v>220</v>
      </c>
      <c r="R191" s="269" t="s">
        <v>572</v>
      </c>
    </row>
    <row r="192" spans="1:18" ht="15.6" hidden="1">
      <c r="A192" s="267">
        <v>181</v>
      </c>
      <c r="B192" s="268" t="s">
        <v>20</v>
      </c>
      <c r="C192" s="269" t="s">
        <v>573</v>
      </c>
      <c r="D192" s="269" t="s">
        <v>574</v>
      </c>
      <c r="E192" s="269" t="s">
        <v>575</v>
      </c>
      <c r="F192" s="270">
        <v>41000</v>
      </c>
      <c r="G192" s="280" t="s">
        <v>24</v>
      </c>
      <c r="H192" s="281" t="s">
        <v>24</v>
      </c>
      <c r="I192" s="281" t="s">
        <v>24</v>
      </c>
      <c r="J192" s="269" t="s">
        <v>129</v>
      </c>
      <c r="K192" s="271">
        <v>7</v>
      </c>
      <c r="L192" s="286">
        <v>2</v>
      </c>
      <c r="M192" s="286">
        <v>0</v>
      </c>
      <c r="N192" s="286">
        <v>0</v>
      </c>
      <c r="O192" s="286">
        <v>1</v>
      </c>
      <c r="P192" s="287">
        <f t="shared" si="2"/>
        <v>3</v>
      </c>
      <c r="Q192" s="298" t="s">
        <v>220</v>
      </c>
      <c r="R192" s="269" t="s">
        <v>148</v>
      </c>
    </row>
    <row r="193" spans="1:18" ht="15.6" hidden="1">
      <c r="A193" s="267">
        <v>182</v>
      </c>
      <c r="B193" s="268" t="s">
        <v>20</v>
      </c>
      <c r="C193" s="269" t="s">
        <v>576</v>
      </c>
      <c r="D193" s="269" t="s">
        <v>577</v>
      </c>
      <c r="E193" s="269" t="s">
        <v>237</v>
      </c>
      <c r="F193" s="270">
        <v>41237</v>
      </c>
      <c r="G193" s="271" t="s">
        <v>24</v>
      </c>
      <c r="H193" s="22" t="s">
        <v>24</v>
      </c>
      <c r="I193" s="22" t="s">
        <v>24</v>
      </c>
      <c r="J193" s="269" t="s">
        <v>578</v>
      </c>
      <c r="K193" s="278">
        <v>7</v>
      </c>
      <c r="L193" s="293">
        <v>3</v>
      </c>
      <c r="M193" s="293">
        <v>0</v>
      </c>
      <c r="N193" s="293">
        <v>0</v>
      </c>
      <c r="O193" s="293">
        <v>0</v>
      </c>
      <c r="P193" s="287">
        <f t="shared" si="2"/>
        <v>3</v>
      </c>
      <c r="Q193" s="298" t="s">
        <v>220</v>
      </c>
      <c r="R193" s="269" t="s">
        <v>579</v>
      </c>
    </row>
    <row r="194" spans="1:18" ht="15.6" hidden="1">
      <c r="A194" s="267">
        <v>183</v>
      </c>
      <c r="B194" s="268" t="s">
        <v>20</v>
      </c>
      <c r="C194" s="269" t="s">
        <v>580</v>
      </c>
      <c r="D194" s="269" t="s">
        <v>49</v>
      </c>
      <c r="E194" s="269" t="s">
        <v>50</v>
      </c>
      <c r="F194" s="270">
        <v>41143</v>
      </c>
      <c r="G194" s="271" t="s">
        <v>24</v>
      </c>
      <c r="H194" s="22" t="s">
        <v>24</v>
      </c>
      <c r="I194" s="22" t="s">
        <v>24</v>
      </c>
      <c r="J194" s="269" t="s">
        <v>25</v>
      </c>
      <c r="K194" s="271">
        <v>7</v>
      </c>
      <c r="L194" s="286">
        <v>2</v>
      </c>
      <c r="M194" s="286">
        <v>1</v>
      </c>
      <c r="N194" s="286">
        <v>0</v>
      </c>
      <c r="O194" s="286">
        <v>0</v>
      </c>
      <c r="P194" s="287">
        <f t="shared" si="2"/>
        <v>3</v>
      </c>
      <c r="Q194" s="298" t="s">
        <v>220</v>
      </c>
      <c r="R194" s="269" t="s">
        <v>47</v>
      </c>
    </row>
    <row r="195" spans="1:18" ht="15.6" hidden="1">
      <c r="A195" s="267">
        <v>184</v>
      </c>
      <c r="B195" s="268" t="s">
        <v>20</v>
      </c>
      <c r="C195" s="269" t="s">
        <v>581</v>
      </c>
      <c r="D195" s="269" t="s">
        <v>582</v>
      </c>
      <c r="E195" s="269" t="s">
        <v>583</v>
      </c>
      <c r="F195" s="270">
        <v>41217</v>
      </c>
      <c r="G195" s="271" t="s">
        <v>24</v>
      </c>
      <c r="H195" s="22" t="s">
        <v>24</v>
      </c>
      <c r="I195" s="22" t="s">
        <v>24</v>
      </c>
      <c r="J195" s="291" t="s">
        <v>67</v>
      </c>
      <c r="K195" s="271">
        <v>7</v>
      </c>
      <c r="L195" s="286">
        <v>3</v>
      </c>
      <c r="M195" s="286">
        <v>0</v>
      </c>
      <c r="N195" s="286">
        <v>0</v>
      </c>
      <c r="O195" s="286">
        <v>0</v>
      </c>
      <c r="P195" s="287">
        <f t="shared" si="2"/>
        <v>3</v>
      </c>
      <c r="Q195" s="298" t="s">
        <v>220</v>
      </c>
      <c r="R195" s="269" t="s">
        <v>68</v>
      </c>
    </row>
    <row r="196" spans="1:18" ht="15.6" hidden="1">
      <c r="A196" s="267">
        <v>185</v>
      </c>
      <c r="B196" s="268" t="s">
        <v>20</v>
      </c>
      <c r="C196" s="269" t="s">
        <v>584</v>
      </c>
      <c r="D196" s="269" t="s">
        <v>585</v>
      </c>
      <c r="E196" s="269" t="s">
        <v>135</v>
      </c>
      <c r="F196" s="270">
        <v>40901</v>
      </c>
      <c r="G196" s="271" t="s">
        <v>24</v>
      </c>
      <c r="H196" s="22" t="s">
        <v>24</v>
      </c>
      <c r="I196" s="22" t="s">
        <v>24</v>
      </c>
      <c r="J196" s="269" t="s">
        <v>367</v>
      </c>
      <c r="K196" s="271">
        <v>7</v>
      </c>
      <c r="L196" s="286">
        <v>1</v>
      </c>
      <c r="M196" s="286">
        <v>0.5</v>
      </c>
      <c r="N196" s="286">
        <v>1.5</v>
      </c>
      <c r="O196" s="286">
        <v>0</v>
      </c>
      <c r="P196" s="287">
        <f t="shared" si="2"/>
        <v>3</v>
      </c>
      <c r="Q196" s="298" t="s">
        <v>220</v>
      </c>
      <c r="R196" s="269" t="s">
        <v>368</v>
      </c>
    </row>
    <row r="197" spans="1:18" ht="15.6" hidden="1">
      <c r="A197" s="267">
        <v>186</v>
      </c>
      <c r="B197" s="268" t="s">
        <v>20</v>
      </c>
      <c r="C197" s="329" t="s">
        <v>586</v>
      </c>
      <c r="D197" s="329" t="s">
        <v>376</v>
      </c>
      <c r="E197" s="329" t="s">
        <v>61</v>
      </c>
      <c r="F197" s="330">
        <v>40989</v>
      </c>
      <c r="G197" s="331" t="s">
        <v>24</v>
      </c>
      <c r="H197" s="96" t="s">
        <v>24</v>
      </c>
      <c r="I197" s="96" t="s">
        <v>24</v>
      </c>
      <c r="J197" s="329" t="s">
        <v>587</v>
      </c>
      <c r="K197" s="271">
        <v>7</v>
      </c>
      <c r="L197" s="286">
        <v>2</v>
      </c>
      <c r="M197" s="286">
        <v>0.5</v>
      </c>
      <c r="N197" s="286">
        <v>0</v>
      </c>
      <c r="O197" s="286">
        <v>0.5</v>
      </c>
      <c r="P197" s="287">
        <f t="shared" si="2"/>
        <v>3</v>
      </c>
      <c r="Q197" s="298" t="s">
        <v>220</v>
      </c>
      <c r="R197" s="359" t="s">
        <v>588</v>
      </c>
    </row>
    <row r="198" spans="1:18" ht="15.6" hidden="1">
      <c r="A198" s="267">
        <v>187</v>
      </c>
      <c r="B198" s="268" t="s">
        <v>20</v>
      </c>
      <c r="C198" s="269" t="s">
        <v>589</v>
      </c>
      <c r="D198" s="269" t="s">
        <v>590</v>
      </c>
      <c r="E198" s="269" t="s">
        <v>234</v>
      </c>
      <c r="F198" s="270">
        <v>41144</v>
      </c>
      <c r="G198" s="271" t="s">
        <v>24</v>
      </c>
      <c r="H198" s="22" t="s">
        <v>24</v>
      </c>
      <c r="I198" s="22" t="s">
        <v>24</v>
      </c>
      <c r="J198" s="269" t="s">
        <v>62</v>
      </c>
      <c r="K198" s="271">
        <v>7</v>
      </c>
      <c r="L198" s="286">
        <v>3</v>
      </c>
      <c r="M198" s="286">
        <v>0</v>
      </c>
      <c r="N198" s="286">
        <v>0</v>
      </c>
      <c r="O198" s="286">
        <v>0</v>
      </c>
      <c r="P198" s="287">
        <f t="shared" si="2"/>
        <v>3</v>
      </c>
      <c r="Q198" s="298" t="s">
        <v>220</v>
      </c>
      <c r="R198" s="269" t="s">
        <v>63</v>
      </c>
    </row>
    <row r="199" spans="1:18" ht="15.6" hidden="1">
      <c r="A199" s="267">
        <v>188</v>
      </c>
      <c r="B199" s="268" t="s">
        <v>20</v>
      </c>
      <c r="C199" s="269" t="s">
        <v>591</v>
      </c>
      <c r="D199" s="269" t="s">
        <v>110</v>
      </c>
      <c r="E199" s="269" t="s">
        <v>592</v>
      </c>
      <c r="F199" s="270">
        <v>41426</v>
      </c>
      <c r="G199" s="271" t="s">
        <v>24</v>
      </c>
      <c r="H199" s="22" t="s">
        <v>24</v>
      </c>
      <c r="I199" s="22" t="s">
        <v>24</v>
      </c>
      <c r="J199" s="269" t="s">
        <v>593</v>
      </c>
      <c r="K199" s="271">
        <v>7</v>
      </c>
      <c r="L199" s="286">
        <v>2</v>
      </c>
      <c r="M199" s="286">
        <v>1</v>
      </c>
      <c r="N199" s="286">
        <v>0</v>
      </c>
      <c r="O199" s="286">
        <v>0</v>
      </c>
      <c r="P199" s="287">
        <f t="shared" si="2"/>
        <v>3</v>
      </c>
      <c r="Q199" s="298" t="s">
        <v>220</v>
      </c>
      <c r="R199" s="269" t="s">
        <v>594</v>
      </c>
    </row>
    <row r="200" spans="1:18" ht="15.6" hidden="1">
      <c r="A200" s="267">
        <v>189</v>
      </c>
      <c r="B200" s="268" t="s">
        <v>20</v>
      </c>
      <c r="C200" s="269" t="s">
        <v>595</v>
      </c>
      <c r="D200" s="269" t="s">
        <v>35</v>
      </c>
      <c r="E200" s="269" t="s">
        <v>237</v>
      </c>
      <c r="F200" s="270">
        <v>40946</v>
      </c>
      <c r="G200" s="280" t="s">
        <v>24</v>
      </c>
      <c r="H200" s="281" t="s">
        <v>24</v>
      </c>
      <c r="I200" s="281" t="s">
        <v>24</v>
      </c>
      <c r="J200" s="269" t="s">
        <v>129</v>
      </c>
      <c r="K200" s="271">
        <v>7</v>
      </c>
      <c r="L200" s="286">
        <v>1</v>
      </c>
      <c r="M200" s="286">
        <v>0.5</v>
      </c>
      <c r="N200" s="286">
        <v>0</v>
      </c>
      <c r="O200" s="286">
        <v>1</v>
      </c>
      <c r="P200" s="287">
        <f t="shared" si="2"/>
        <v>2.5</v>
      </c>
      <c r="Q200" s="298" t="s">
        <v>220</v>
      </c>
      <c r="R200" s="269" t="s">
        <v>148</v>
      </c>
    </row>
    <row r="201" spans="1:18" ht="15.6" hidden="1">
      <c r="A201" s="267">
        <v>190</v>
      </c>
      <c r="B201" s="268" t="s">
        <v>20</v>
      </c>
      <c r="C201" s="269" t="s">
        <v>596</v>
      </c>
      <c r="D201" s="269" t="s">
        <v>173</v>
      </c>
      <c r="E201" s="269" t="s">
        <v>84</v>
      </c>
      <c r="F201" s="270">
        <v>41184</v>
      </c>
      <c r="G201" s="271" t="s">
        <v>24</v>
      </c>
      <c r="H201" s="22" t="s">
        <v>24</v>
      </c>
      <c r="I201" s="22" t="s">
        <v>24</v>
      </c>
      <c r="J201" s="269" t="s">
        <v>212</v>
      </c>
      <c r="K201" s="271">
        <v>7</v>
      </c>
      <c r="L201" s="286">
        <v>1</v>
      </c>
      <c r="M201" s="286">
        <v>0.5</v>
      </c>
      <c r="N201" s="286">
        <v>0</v>
      </c>
      <c r="O201" s="286">
        <v>1</v>
      </c>
      <c r="P201" s="287">
        <f t="shared" si="2"/>
        <v>2.5</v>
      </c>
      <c r="Q201" s="298" t="s">
        <v>220</v>
      </c>
      <c r="R201" s="269" t="s">
        <v>213</v>
      </c>
    </row>
    <row r="202" spans="1:18" ht="15.6" hidden="1">
      <c r="A202" s="267">
        <v>191</v>
      </c>
      <c r="B202" s="268" t="s">
        <v>20</v>
      </c>
      <c r="C202" s="276" t="s">
        <v>597</v>
      </c>
      <c r="D202" s="276" t="s">
        <v>598</v>
      </c>
      <c r="E202" s="276" t="s">
        <v>599</v>
      </c>
      <c r="F202" s="277">
        <v>41179</v>
      </c>
      <c r="G202" s="278" t="s">
        <v>24</v>
      </c>
      <c r="H202" s="30" t="s">
        <v>24</v>
      </c>
      <c r="I202" s="30" t="s">
        <v>24</v>
      </c>
      <c r="J202" s="292" t="s">
        <v>80</v>
      </c>
      <c r="K202" s="278">
        <v>7</v>
      </c>
      <c r="L202" s="293">
        <v>2</v>
      </c>
      <c r="M202" s="293">
        <v>0</v>
      </c>
      <c r="N202" s="293">
        <v>0</v>
      </c>
      <c r="O202" s="293">
        <v>0.5</v>
      </c>
      <c r="P202" s="287">
        <f t="shared" si="2"/>
        <v>2.5</v>
      </c>
      <c r="Q202" s="298" t="s">
        <v>220</v>
      </c>
      <c r="R202" s="276" t="s">
        <v>81</v>
      </c>
    </row>
    <row r="203" spans="1:18" ht="15.6" hidden="1">
      <c r="A203" s="267">
        <v>192</v>
      </c>
      <c r="B203" s="268" t="s">
        <v>20</v>
      </c>
      <c r="C203" s="269" t="s">
        <v>600</v>
      </c>
      <c r="D203" s="269" t="s">
        <v>601</v>
      </c>
      <c r="E203" s="269" t="s">
        <v>105</v>
      </c>
      <c r="F203" s="270">
        <v>41352</v>
      </c>
      <c r="G203" s="280" t="s">
        <v>24</v>
      </c>
      <c r="H203" s="281" t="s">
        <v>24</v>
      </c>
      <c r="I203" s="281" t="s">
        <v>24</v>
      </c>
      <c r="J203" s="269" t="s">
        <v>129</v>
      </c>
      <c r="K203" s="271">
        <v>7</v>
      </c>
      <c r="L203" s="286">
        <v>1</v>
      </c>
      <c r="M203" s="286">
        <v>0.5</v>
      </c>
      <c r="N203" s="286">
        <v>0</v>
      </c>
      <c r="O203" s="286">
        <v>1</v>
      </c>
      <c r="P203" s="287">
        <f t="shared" si="2"/>
        <v>2.5</v>
      </c>
      <c r="Q203" s="298" t="s">
        <v>220</v>
      </c>
      <c r="R203" s="269" t="s">
        <v>130</v>
      </c>
    </row>
    <row r="204" spans="1:18" ht="15.6" hidden="1">
      <c r="A204" s="267">
        <v>193</v>
      </c>
      <c r="B204" s="268" t="s">
        <v>20</v>
      </c>
      <c r="C204" s="269" t="s">
        <v>602</v>
      </c>
      <c r="D204" s="269" t="s">
        <v>301</v>
      </c>
      <c r="E204" s="269" t="s">
        <v>603</v>
      </c>
      <c r="F204" s="270">
        <v>41155</v>
      </c>
      <c r="G204" s="271" t="s">
        <v>24</v>
      </c>
      <c r="H204" s="22" t="s">
        <v>24</v>
      </c>
      <c r="I204" s="22" t="s">
        <v>24</v>
      </c>
      <c r="J204" s="269" t="s">
        <v>593</v>
      </c>
      <c r="K204" s="271">
        <v>7</v>
      </c>
      <c r="L204" s="286">
        <v>1</v>
      </c>
      <c r="M204" s="286">
        <v>0.5</v>
      </c>
      <c r="N204" s="286">
        <v>0</v>
      </c>
      <c r="O204" s="286">
        <v>1</v>
      </c>
      <c r="P204" s="287">
        <f t="shared" ref="P204:P267" si="3">SUM(L204:O204)</f>
        <v>2.5</v>
      </c>
      <c r="Q204" s="298" t="s">
        <v>220</v>
      </c>
      <c r="R204" s="269" t="s">
        <v>594</v>
      </c>
    </row>
    <row r="205" spans="1:18" ht="15.6" hidden="1">
      <c r="A205" s="267">
        <v>194</v>
      </c>
      <c r="B205" s="268" t="s">
        <v>20</v>
      </c>
      <c r="C205" s="269" t="s">
        <v>604</v>
      </c>
      <c r="D205" s="269" t="s">
        <v>89</v>
      </c>
      <c r="E205" s="269" t="s">
        <v>575</v>
      </c>
      <c r="F205" s="270">
        <v>41492</v>
      </c>
      <c r="G205" s="271" t="s">
        <v>24</v>
      </c>
      <c r="H205" s="22" t="s">
        <v>24</v>
      </c>
      <c r="I205" s="22" t="s">
        <v>24</v>
      </c>
      <c r="J205" s="269" t="s">
        <v>121</v>
      </c>
      <c r="K205" s="271">
        <v>6</v>
      </c>
      <c r="L205" s="286">
        <v>1</v>
      </c>
      <c r="M205" s="286">
        <v>0</v>
      </c>
      <c r="N205" s="286">
        <v>0</v>
      </c>
      <c r="O205" s="286">
        <v>1.5</v>
      </c>
      <c r="P205" s="287">
        <f t="shared" si="3"/>
        <v>2.5</v>
      </c>
      <c r="Q205" s="298" t="s">
        <v>220</v>
      </c>
      <c r="R205" s="269" t="s">
        <v>122</v>
      </c>
    </row>
    <row r="206" spans="1:18" ht="15.6" hidden="1">
      <c r="A206" s="267">
        <v>195</v>
      </c>
      <c r="B206" s="268" t="s">
        <v>20</v>
      </c>
      <c r="C206" s="269" t="s">
        <v>605</v>
      </c>
      <c r="D206" s="269" t="s">
        <v>606</v>
      </c>
      <c r="E206" s="269" t="s">
        <v>607</v>
      </c>
      <c r="F206" s="270">
        <v>41283</v>
      </c>
      <c r="G206" s="280" t="s">
        <v>24</v>
      </c>
      <c r="H206" s="281" t="s">
        <v>24</v>
      </c>
      <c r="I206" s="281" t="s">
        <v>24</v>
      </c>
      <c r="J206" s="269" t="s">
        <v>129</v>
      </c>
      <c r="K206" s="271">
        <v>7</v>
      </c>
      <c r="L206" s="286">
        <v>1</v>
      </c>
      <c r="M206" s="286">
        <v>0</v>
      </c>
      <c r="N206" s="286">
        <v>0</v>
      </c>
      <c r="O206" s="286">
        <v>1</v>
      </c>
      <c r="P206" s="287">
        <f t="shared" si="3"/>
        <v>2</v>
      </c>
      <c r="Q206" s="298" t="s">
        <v>220</v>
      </c>
      <c r="R206" s="269" t="s">
        <v>130</v>
      </c>
    </row>
    <row r="207" spans="1:18" ht="15.6" hidden="1">
      <c r="A207" s="267">
        <v>196</v>
      </c>
      <c r="B207" s="268" t="s">
        <v>20</v>
      </c>
      <c r="C207" s="269" t="s">
        <v>608</v>
      </c>
      <c r="D207" s="269" t="s">
        <v>488</v>
      </c>
      <c r="E207" s="269" t="s">
        <v>50</v>
      </c>
      <c r="F207" s="270">
        <v>41094</v>
      </c>
      <c r="G207" s="271" t="s">
        <v>24</v>
      </c>
      <c r="H207" s="22" t="s">
        <v>24</v>
      </c>
      <c r="I207" s="22" t="s">
        <v>24</v>
      </c>
      <c r="J207" s="269" t="s">
        <v>121</v>
      </c>
      <c r="K207" s="271">
        <v>7</v>
      </c>
      <c r="L207" s="286">
        <v>0</v>
      </c>
      <c r="M207" s="286">
        <v>0</v>
      </c>
      <c r="N207" s="286">
        <v>0</v>
      </c>
      <c r="O207" s="286">
        <v>2</v>
      </c>
      <c r="P207" s="287">
        <f t="shared" si="3"/>
        <v>2</v>
      </c>
      <c r="Q207" s="298" t="s">
        <v>220</v>
      </c>
      <c r="R207" s="269" t="s">
        <v>122</v>
      </c>
    </row>
    <row r="208" spans="1:18" ht="15.6" hidden="1">
      <c r="A208" s="267">
        <v>197</v>
      </c>
      <c r="B208" s="268" t="s">
        <v>20</v>
      </c>
      <c r="C208" s="276" t="s">
        <v>609</v>
      </c>
      <c r="D208" s="276" t="s">
        <v>76</v>
      </c>
      <c r="E208" s="276" t="s">
        <v>610</v>
      </c>
      <c r="F208" s="277">
        <v>41277</v>
      </c>
      <c r="G208" s="278" t="s">
        <v>24</v>
      </c>
      <c r="H208" s="30" t="s">
        <v>24</v>
      </c>
      <c r="I208" s="30" t="s">
        <v>24</v>
      </c>
      <c r="J208" s="292" t="s">
        <v>80</v>
      </c>
      <c r="K208" s="278">
        <v>7</v>
      </c>
      <c r="L208" s="293">
        <v>1</v>
      </c>
      <c r="M208" s="293">
        <v>0</v>
      </c>
      <c r="N208" s="293">
        <v>0</v>
      </c>
      <c r="O208" s="293">
        <v>1</v>
      </c>
      <c r="P208" s="287">
        <f t="shared" si="3"/>
        <v>2</v>
      </c>
      <c r="Q208" s="298" t="s">
        <v>220</v>
      </c>
      <c r="R208" s="276" t="s">
        <v>81</v>
      </c>
    </row>
    <row r="209" spans="1:18" ht="15.6" hidden="1">
      <c r="A209" s="267">
        <v>198</v>
      </c>
      <c r="B209" s="268" t="s">
        <v>20</v>
      </c>
      <c r="C209" s="269" t="s">
        <v>611</v>
      </c>
      <c r="D209" s="269" t="s">
        <v>612</v>
      </c>
      <c r="E209" s="269" t="s">
        <v>607</v>
      </c>
      <c r="F209" s="270">
        <v>41196</v>
      </c>
      <c r="G209" s="271" t="s">
        <v>24</v>
      </c>
      <c r="H209" s="22" t="s">
        <v>24</v>
      </c>
      <c r="I209" s="22" t="s">
        <v>24</v>
      </c>
      <c r="J209" s="269" t="s">
        <v>613</v>
      </c>
      <c r="K209" s="271">
        <v>7</v>
      </c>
      <c r="L209" s="286">
        <v>2</v>
      </c>
      <c r="M209" s="286">
        <v>0</v>
      </c>
      <c r="N209" s="286">
        <v>0</v>
      </c>
      <c r="O209" s="286">
        <v>0</v>
      </c>
      <c r="P209" s="287">
        <f t="shared" si="3"/>
        <v>2</v>
      </c>
      <c r="Q209" s="298" t="s">
        <v>220</v>
      </c>
      <c r="R209" s="269" t="s">
        <v>614</v>
      </c>
    </row>
    <row r="210" spans="1:18" ht="15.6" hidden="1">
      <c r="A210" s="267">
        <v>199</v>
      </c>
      <c r="B210" s="268" t="s">
        <v>20</v>
      </c>
      <c r="C210" s="269" t="s">
        <v>615</v>
      </c>
      <c r="D210" s="269" t="s">
        <v>616</v>
      </c>
      <c r="E210" s="269" t="s">
        <v>617</v>
      </c>
      <c r="F210" s="305" t="s">
        <v>618</v>
      </c>
      <c r="G210" s="271" t="s">
        <v>24</v>
      </c>
      <c r="H210" s="22" t="s">
        <v>24</v>
      </c>
      <c r="I210" s="22" t="s">
        <v>24</v>
      </c>
      <c r="J210" s="269" t="s">
        <v>207</v>
      </c>
      <c r="K210" s="271">
        <v>7</v>
      </c>
      <c r="L210" s="286">
        <v>1</v>
      </c>
      <c r="M210" s="286">
        <v>0</v>
      </c>
      <c r="N210" s="286">
        <v>1</v>
      </c>
      <c r="O210" s="286">
        <v>0</v>
      </c>
      <c r="P210" s="287">
        <f t="shared" si="3"/>
        <v>2</v>
      </c>
      <c r="Q210" s="298" t="s">
        <v>220</v>
      </c>
      <c r="R210" s="269" t="s">
        <v>208</v>
      </c>
    </row>
    <row r="211" spans="1:18" ht="15.6" hidden="1">
      <c r="A211" s="267">
        <v>200</v>
      </c>
      <c r="B211" s="268" t="s">
        <v>20</v>
      </c>
      <c r="C211" s="269" t="s">
        <v>619</v>
      </c>
      <c r="D211" s="269" t="s">
        <v>620</v>
      </c>
      <c r="E211" s="269" t="s">
        <v>459</v>
      </c>
      <c r="F211" s="270" t="s">
        <v>621</v>
      </c>
      <c r="G211" s="271" t="s">
        <v>24</v>
      </c>
      <c r="H211" s="22" t="s">
        <v>24</v>
      </c>
      <c r="I211" s="22" t="s">
        <v>24</v>
      </c>
      <c r="J211" s="269" t="s">
        <v>207</v>
      </c>
      <c r="K211" s="271">
        <v>7</v>
      </c>
      <c r="L211" s="286">
        <v>0</v>
      </c>
      <c r="M211" s="286">
        <v>0</v>
      </c>
      <c r="N211" s="286">
        <v>0</v>
      </c>
      <c r="O211" s="286">
        <v>2</v>
      </c>
      <c r="P211" s="287">
        <f t="shared" si="3"/>
        <v>2</v>
      </c>
      <c r="Q211" s="298" t="s">
        <v>220</v>
      </c>
      <c r="R211" s="269" t="s">
        <v>208</v>
      </c>
    </row>
    <row r="212" spans="1:18" ht="15.6" hidden="1">
      <c r="A212" s="267">
        <v>201</v>
      </c>
      <c r="B212" s="268" t="s">
        <v>20</v>
      </c>
      <c r="C212" s="311" t="s">
        <v>622</v>
      </c>
      <c r="D212" s="311" t="s">
        <v>40</v>
      </c>
      <c r="E212" s="311" t="s">
        <v>623</v>
      </c>
      <c r="F212" s="274">
        <v>41086</v>
      </c>
      <c r="G212" s="271" t="s">
        <v>24</v>
      </c>
      <c r="H212" s="22" t="s">
        <v>24</v>
      </c>
      <c r="I212" s="22" t="s">
        <v>24</v>
      </c>
      <c r="J212" s="351" t="s">
        <v>67</v>
      </c>
      <c r="K212" s="271">
        <v>7</v>
      </c>
      <c r="L212" s="290">
        <v>1</v>
      </c>
      <c r="M212" s="290">
        <v>0</v>
      </c>
      <c r="N212" s="290">
        <v>0</v>
      </c>
      <c r="O212" s="290">
        <v>1</v>
      </c>
      <c r="P212" s="287">
        <f t="shared" si="3"/>
        <v>2</v>
      </c>
      <c r="Q212" s="298" t="s">
        <v>220</v>
      </c>
      <c r="R212" s="311" t="s">
        <v>68</v>
      </c>
    </row>
    <row r="213" spans="1:18" ht="15.6" hidden="1">
      <c r="A213" s="267">
        <v>202</v>
      </c>
      <c r="B213" s="268" t="s">
        <v>20</v>
      </c>
      <c r="C213" s="269" t="s">
        <v>624</v>
      </c>
      <c r="D213" s="269" t="s">
        <v>598</v>
      </c>
      <c r="E213" s="269" t="s">
        <v>90</v>
      </c>
      <c r="F213" s="270">
        <v>40958</v>
      </c>
      <c r="G213" s="271" t="s">
        <v>24</v>
      </c>
      <c r="H213" s="22" t="s">
        <v>24</v>
      </c>
      <c r="I213" s="22" t="s">
        <v>24</v>
      </c>
      <c r="J213" s="291" t="s">
        <v>67</v>
      </c>
      <c r="K213" s="271">
        <v>7</v>
      </c>
      <c r="L213" s="286">
        <v>0</v>
      </c>
      <c r="M213" s="286">
        <v>2</v>
      </c>
      <c r="N213" s="286">
        <v>0</v>
      </c>
      <c r="O213" s="286">
        <v>0</v>
      </c>
      <c r="P213" s="287">
        <f t="shared" si="3"/>
        <v>2</v>
      </c>
      <c r="Q213" s="298" t="s">
        <v>220</v>
      </c>
      <c r="R213" s="269" t="s">
        <v>68</v>
      </c>
    </row>
    <row r="214" spans="1:18" ht="18" hidden="1">
      <c r="A214" s="267">
        <v>203</v>
      </c>
      <c r="B214" s="268" t="s">
        <v>20</v>
      </c>
      <c r="C214" s="282" t="s">
        <v>625</v>
      </c>
      <c r="D214" s="282" t="s">
        <v>626</v>
      </c>
      <c r="E214" s="282" t="s">
        <v>98</v>
      </c>
      <c r="F214" s="332">
        <v>41187</v>
      </c>
      <c r="G214" s="284" t="s">
        <v>24</v>
      </c>
      <c r="H214" s="77" t="s">
        <v>24</v>
      </c>
      <c r="I214" s="77" t="s">
        <v>24</v>
      </c>
      <c r="J214" s="282" t="s">
        <v>377</v>
      </c>
      <c r="K214" s="271">
        <v>7</v>
      </c>
      <c r="L214" s="286">
        <v>2</v>
      </c>
      <c r="M214" s="286">
        <v>0</v>
      </c>
      <c r="N214" s="286">
        <v>0</v>
      </c>
      <c r="O214" s="286">
        <v>0</v>
      </c>
      <c r="P214" s="287">
        <f t="shared" si="3"/>
        <v>2</v>
      </c>
      <c r="Q214" s="298" t="s">
        <v>220</v>
      </c>
      <c r="R214" s="282" t="s">
        <v>378</v>
      </c>
    </row>
    <row r="215" spans="1:18" ht="15.6" hidden="1">
      <c r="A215" s="267">
        <v>204</v>
      </c>
      <c r="B215" s="268" t="s">
        <v>20</v>
      </c>
      <c r="C215" s="269" t="s">
        <v>627</v>
      </c>
      <c r="D215" s="269" t="s">
        <v>628</v>
      </c>
      <c r="E215" s="269" t="s">
        <v>506</v>
      </c>
      <c r="F215" s="270">
        <v>41051</v>
      </c>
      <c r="G215" s="280" t="s">
        <v>24</v>
      </c>
      <c r="H215" s="281" t="s">
        <v>24</v>
      </c>
      <c r="I215" s="281" t="s">
        <v>24</v>
      </c>
      <c r="J215" s="269" t="s">
        <v>129</v>
      </c>
      <c r="K215" s="271">
        <v>7</v>
      </c>
      <c r="L215" s="286">
        <v>2</v>
      </c>
      <c r="M215" s="286">
        <v>0</v>
      </c>
      <c r="N215" s="286">
        <v>0</v>
      </c>
      <c r="O215" s="286">
        <v>0</v>
      </c>
      <c r="P215" s="287">
        <f t="shared" si="3"/>
        <v>2</v>
      </c>
      <c r="Q215" s="298" t="s">
        <v>220</v>
      </c>
      <c r="R215" s="269" t="s">
        <v>148</v>
      </c>
    </row>
    <row r="216" spans="1:18" ht="15.6" hidden="1">
      <c r="A216" s="267">
        <v>205</v>
      </c>
      <c r="B216" s="268" t="s">
        <v>20</v>
      </c>
      <c r="C216" s="272" t="s">
        <v>281</v>
      </c>
      <c r="D216" s="272" t="s">
        <v>35</v>
      </c>
      <c r="E216" s="272" t="s">
        <v>294</v>
      </c>
      <c r="F216" s="333">
        <v>40986</v>
      </c>
      <c r="G216" s="334" t="s">
        <v>24</v>
      </c>
      <c r="H216" s="335" t="s">
        <v>24</v>
      </c>
      <c r="I216" s="335" t="s">
        <v>24</v>
      </c>
      <c r="J216" s="272" t="s">
        <v>344</v>
      </c>
      <c r="K216" s="271">
        <v>7</v>
      </c>
      <c r="L216" s="352">
        <v>2</v>
      </c>
      <c r="M216" s="352">
        <v>0</v>
      </c>
      <c r="N216" s="352">
        <v>0</v>
      </c>
      <c r="O216" s="352">
        <v>0</v>
      </c>
      <c r="P216" s="287">
        <f t="shared" si="3"/>
        <v>2</v>
      </c>
      <c r="Q216" s="298" t="s">
        <v>220</v>
      </c>
      <c r="R216" s="272" t="s">
        <v>345</v>
      </c>
    </row>
    <row r="217" spans="1:18" ht="15.6" hidden="1">
      <c r="A217" s="267">
        <v>206</v>
      </c>
      <c r="B217" s="268" t="s">
        <v>20</v>
      </c>
      <c r="C217" s="272" t="s">
        <v>629</v>
      </c>
      <c r="D217" s="272" t="s">
        <v>630</v>
      </c>
      <c r="E217" s="272" t="s">
        <v>631</v>
      </c>
      <c r="F217" s="333">
        <v>41039</v>
      </c>
      <c r="G217" s="336" t="s">
        <v>24</v>
      </c>
      <c r="H217" s="337" t="s">
        <v>24</v>
      </c>
      <c r="I217" s="337" t="s">
        <v>24</v>
      </c>
      <c r="J217" s="272" t="s">
        <v>129</v>
      </c>
      <c r="K217" s="271">
        <v>7</v>
      </c>
      <c r="L217" s="352">
        <v>1</v>
      </c>
      <c r="M217" s="352">
        <v>0</v>
      </c>
      <c r="N217" s="352">
        <v>0</v>
      </c>
      <c r="O217" s="352">
        <v>1</v>
      </c>
      <c r="P217" s="287">
        <f t="shared" si="3"/>
        <v>2</v>
      </c>
      <c r="Q217" s="298" t="s">
        <v>220</v>
      </c>
      <c r="R217" s="272" t="s">
        <v>148</v>
      </c>
    </row>
    <row r="218" spans="1:18" ht="15.6" hidden="1">
      <c r="A218" s="267">
        <v>207</v>
      </c>
      <c r="B218" s="268" t="s">
        <v>20</v>
      </c>
      <c r="C218" s="272" t="s">
        <v>632</v>
      </c>
      <c r="D218" s="272" t="s">
        <v>633</v>
      </c>
      <c r="E218" s="272" t="s">
        <v>241</v>
      </c>
      <c r="F218" s="333">
        <v>41032</v>
      </c>
      <c r="G218" s="334" t="s">
        <v>24</v>
      </c>
      <c r="H218" s="335" t="s">
        <v>24</v>
      </c>
      <c r="I218" s="335" t="s">
        <v>24</v>
      </c>
      <c r="J218" s="334" t="s">
        <v>394</v>
      </c>
      <c r="K218" s="271">
        <v>7</v>
      </c>
      <c r="L218" s="352">
        <v>0</v>
      </c>
      <c r="M218" s="352">
        <v>1</v>
      </c>
      <c r="N218" s="352">
        <v>0</v>
      </c>
      <c r="O218" s="352">
        <v>1</v>
      </c>
      <c r="P218" s="287">
        <f t="shared" si="3"/>
        <v>2</v>
      </c>
      <c r="Q218" s="298" t="s">
        <v>220</v>
      </c>
      <c r="R218" s="272" t="s">
        <v>395</v>
      </c>
    </row>
    <row r="219" spans="1:18" ht="15.6" hidden="1">
      <c r="A219" s="267">
        <v>208</v>
      </c>
      <c r="B219" s="268" t="s">
        <v>20</v>
      </c>
      <c r="C219" s="272" t="s">
        <v>634</v>
      </c>
      <c r="D219" s="272" t="s">
        <v>635</v>
      </c>
      <c r="E219" s="272" t="s">
        <v>636</v>
      </c>
      <c r="F219" s="334" t="s">
        <v>637</v>
      </c>
      <c r="G219" s="336" t="s">
        <v>24</v>
      </c>
      <c r="H219" s="337" t="s">
        <v>24</v>
      </c>
      <c r="I219" s="337" t="s">
        <v>24</v>
      </c>
      <c r="J219" s="272" t="s">
        <v>129</v>
      </c>
      <c r="K219" s="271">
        <v>7</v>
      </c>
      <c r="L219" s="352">
        <v>0</v>
      </c>
      <c r="M219" s="352">
        <v>0</v>
      </c>
      <c r="N219" s="352">
        <v>0</v>
      </c>
      <c r="O219" s="352">
        <v>2</v>
      </c>
      <c r="P219" s="287">
        <f t="shared" si="3"/>
        <v>2</v>
      </c>
      <c r="Q219" s="298" t="s">
        <v>220</v>
      </c>
      <c r="R219" s="272" t="s">
        <v>148</v>
      </c>
    </row>
    <row r="220" spans="1:18" ht="15.6" hidden="1">
      <c r="A220" s="267">
        <v>209</v>
      </c>
      <c r="B220" s="268" t="s">
        <v>20</v>
      </c>
      <c r="C220" s="272" t="s">
        <v>638</v>
      </c>
      <c r="D220" s="272" t="s">
        <v>497</v>
      </c>
      <c r="E220" s="272" t="s">
        <v>639</v>
      </c>
      <c r="F220" s="338">
        <v>40993</v>
      </c>
      <c r="G220" s="334" t="s">
        <v>640</v>
      </c>
      <c r="H220" s="335" t="s">
        <v>641</v>
      </c>
      <c r="I220" s="335" t="s">
        <v>641</v>
      </c>
      <c r="J220" s="272" t="s">
        <v>642</v>
      </c>
      <c r="K220" s="271">
        <v>7</v>
      </c>
      <c r="L220" s="352">
        <v>2</v>
      </c>
      <c r="M220" s="352">
        <v>0</v>
      </c>
      <c r="N220" s="352">
        <v>0</v>
      </c>
      <c r="O220" s="352">
        <v>0</v>
      </c>
      <c r="P220" s="287">
        <f t="shared" si="3"/>
        <v>2</v>
      </c>
      <c r="Q220" s="298" t="s">
        <v>220</v>
      </c>
      <c r="R220" s="272" t="s">
        <v>643</v>
      </c>
    </row>
    <row r="221" spans="1:18" ht="15.6" hidden="1">
      <c r="A221" s="267">
        <v>210</v>
      </c>
      <c r="B221" s="268" t="s">
        <v>20</v>
      </c>
      <c r="C221" s="272" t="s">
        <v>358</v>
      </c>
      <c r="D221" s="272" t="s">
        <v>644</v>
      </c>
      <c r="E221" s="272" t="s">
        <v>645</v>
      </c>
      <c r="F221" s="333">
        <v>41175</v>
      </c>
      <c r="G221" s="334" t="s">
        <v>24</v>
      </c>
      <c r="H221" s="335" t="s">
        <v>24</v>
      </c>
      <c r="I221" s="335" t="s">
        <v>24</v>
      </c>
      <c r="J221" s="272" t="s">
        <v>646</v>
      </c>
      <c r="K221" s="271">
        <v>7</v>
      </c>
      <c r="L221" s="352">
        <v>2</v>
      </c>
      <c r="M221" s="352">
        <v>0</v>
      </c>
      <c r="N221" s="352">
        <v>0</v>
      </c>
      <c r="O221" s="352">
        <v>0</v>
      </c>
      <c r="P221" s="287">
        <f t="shared" si="3"/>
        <v>2</v>
      </c>
      <c r="Q221" s="298" t="s">
        <v>220</v>
      </c>
      <c r="R221" s="272" t="s">
        <v>647</v>
      </c>
    </row>
    <row r="222" spans="1:18" ht="18" hidden="1">
      <c r="A222" s="267">
        <v>211</v>
      </c>
      <c r="B222" s="268" t="s">
        <v>20</v>
      </c>
      <c r="C222" s="339" t="s">
        <v>648</v>
      </c>
      <c r="D222" s="339" t="s">
        <v>649</v>
      </c>
      <c r="E222" s="339" t="s">
        <v>650</v>
      </c>
      <c r="F222" s="332">
        <v>41244</v>
      </c>
      <c r="G222" s="340" t="s">
        <v>24</v>
      </c>
      <c r="H222" s="341" t="s">
        <v>24</v>
      </c>
      <c r="I222" s="341" t="s">
        <v>24</v>
      </c>
      <c r="J222" s="339" t="s">
        <v>651</v>
      </c>
      <c r="K222" s="271">
        <v>7</v>
      </c>
      <c r="L222" s="352">
        <v>1</v>
      </c>
      <c r="M222" s="352">
        <v>0</v>
      </c>
      <c r="N222" s="352">
        <v>0</v>
      </c>
      <c r="O222" s="352">
        <v>1</v>
      </c>
      <c r="P222" s="287">
        <f t="shared" si="3"/>
        <v>2</v>
      </c>
      <c r="Q222" s="298" t="s">
        <v>220</v>
      </c>
      <c r="R222" s="339" t="s">
        <v>652</v>
      </c>
    </row>
    <row r="223" spans="1:18" ht="15.6" hidden="1">
      <c r="A223" s="267">
        <v>212</v>
      </c>
      <c r="B223" s="268" t="s">
        <v>20</v>
      </c>
      <c r="C223" s="272" t="s">
        <v>653</v>
      </c>
      <c r="D223" s="272" t="s">
        <v>654</v>
      </c>
      <c r="E223" s="272" t="s">
        <v>98</v>
      </c>
      <c r="F223" s="333">
        <v>40920</v>
      </c>
      <c r="G223" s="334" t="s">
        <v>24</v>
      </c>
      <c r="H223" s="335" t="s">
        <v>24</v>
      </c>
      <c r="I223" s="335" t="s">
        <v>24</v>
      </c>
      <c r="J223" s="272" t="s">
        <v>37</v>
      </c>
      <c r="K223" s="271">
        <v>7</v>
      </c>
      <c r="L223" s="352">
        <v>1</v>
      </c>
      <c r="M223" s="352">
        <v>0</v>
      </c>
      <c r="N223" s="352">
        <v>0</v>
      </c>
      <c r="O223" s="352">
        <v>1</v>
      </c>
      <c r="P223" s="287">
        <f t="shared" si="3"/>
        <v>2</v>
      </c>
      <c r="Q223" s="298" t="s">
        <v>220</v>
      </c>
      <c r="R223" s="272" t="s">
        <v>72</v>
      </c>
    </row>
    <row r="224" spans="1:18" ht="15.6" hidden="1">
      <c r="A224" s="267">
        <v>213</v>
      </c>
      <c r="B224" s="268" t="s">
        <v>20</v>
      </c>
      <c r="C224" s="342" t="s">
        <v>655</v>
      </c>
      <c r="D224" s="342" t="s">
        <v>110</v>
      </c>
      <c r="E224" s="342" t="s">
        <v>316</v>
      </c>
      <c r="F224" s="343">
        <v>41110</v>
      </c>
      <c r="G224" s="344" t="s">
        <v>24</v>
      </c>
      <c r="H224" s="345" t="s">
        <v>24</v>
      </c>
      <c r="I224" s="345" t="s">
        <v>24</v>
      </c>
      <c r="J224" s="353" t="s">
        <v>80</v>
      </c>
      <c r="K224" s="278">
        <v>7</v>
      </c>
      <c r="L224" s="354">
        <v>1</v>
      </c>
      <c r="M224" s="354">
        <v>0</v>
      </c>
      <c r="N224" s="354">
        <v>0</v>
      </c>
      <c r="O224" s="354">
        <v>1</v>
      </c>
      <c r="P224" s="287">
        <f t="shared" si="3"/>
        <v>2</v>
      </c>
      <c r="Q224" s="298" t="s">
        <v>220</v>
      </c>
      <c r="R224" s="342" t="s">
        <v>81</v>
      </c>
    </row>
    <row r="225" spans="1:18" ht="15.6" hidden="1">
      <c r="A225" s="267">
        <v>214</v>
      </c>
      <c r="B225" s="268" t="s">
        <v>20</v>
      </c>
      <c r="C225" s="272" t="s">
        <v>656</v>
      </c>
      <c r="D225" s="272" t="s">
        <v>124</v>
      </c>
      <c r="E225" s="272" t="s">
        <v>657</v>
      </c>
      <c r="F225" s="333">
        <v>40991</v>
      </c>
      <c r="G225" s="334" t="s">
        <v>24</v>
      </c>
      <c r="H225" s="335" t="s">
        <v>24</v>
      </c>
      <c r="I225" s="335" t="s">
        <v>24</v>
      </c>
      <c r="J225" s="272" t="s">
        <v>398</v>
      </c>
      <c r="K225" s="271">
        <v>7</v>
      </c>
      <c r="L225" s="352">
        <v>1</v>
      </c>
      <c r="M225" s="352">
        <v>0</v>
      </c>
      <c r="N225" s="352">
        <v>0</v>
      </c>
      <c r="O225" s="352">
        <v>0.5</v>
      </c>
      <c r="P225" s="287">
        <f t="shared" si="3"/>
        <v>1.5</v>
      </c>
      <c r="Q225" s="298" t="s">
        <v>220</v>
      </c>
      <c r="R225" s="272" t="s">
        <v>658</v>
      </c>
    </row>
    <row r="226" spans="1:18" ht="18" hidden="1">
      <c r="A226" s="267">
        <v>215</v>
      </c>
      <c r="B226" s="268" t="s">
        <v>20</v>
      </c>
      <c r="C226" s="339" t="s">
        <v>659</v>
      </c>
      <c r="D226" s="339" t="s">
        <v>434</v>
      </c>
      <c r="E226" s="339" t="s">
        <v>660</v>
      </c>
      <c r="F226" s="332">
        <v>41078</v>
      </c>
      <c r="G226" s="340" t="s">
        <v>24</v>
      </c>
      <c r="H226" s="341" t="s">
        <v>24</v>
      </c>
      <c r="I226" s="341" t="s">
        <v>24</v>
      </c>
      <c r="J226" s="339" t="s">
        <v>141</v>
      </c>
      <c r="K226" s="271">
        <v>7</v>
      </c>
      <c r="L226" s="352">
        <v>0</v>
      </c>
      <c r="M226" s="352">
        <v>0.5</v>
      </c>
      <c r="N226" s="352">
        <v>0</v>
      </c>
      <c r="O226" s="352">
        <v>1</v>
      </c>
      <c r="P226" s="287">
        <f t="shared" si="3"/>
        <v>1.5</v>
      </c>
      <c r="Q226" s="298" t="s">
        <v>220</v>
      </c>
      <c r="R226" s="339" t="s">
        <v>661</v>
      </c>
    </row>
    <row r="227" spans="1:18" ht="15.6" hidden="1">
      <c r="A227" s="267">
        <v>216</v>
      </c>
      <c r="B227" s="268" t="s">
        <v>20</v>
      </c>
      <c r="C227" s="342" t="s">
        <v>662</v>
      </c>
      <c r="D227" s="342" t="s">
        <v>663</v>
      </c>
      <c r="E227" s="342" t="s">
        <v>120</v>
      </c>
      <c r="F227" s="343">
        <v>40988</v>
      </c>
      <c r="G227" s="344" t="s">
        <v>24</v>
      </c>
      <c r="H227" s="345" t="s">
        <v>24</v>
      </c>
      <c r="I227" s="345" t="s">
        <v>24</v>
      </c>
      <c r="J227" s="342" t="s">
        <v>664</v>
      </c>
      <c r="K227" s="278">
        <v>7</v>
      </c>
      <c r="L227" s="354">
        <v>1</v>
      </c>
      <c r="M227" s="354">
        <v>0.5</v>
      </c>
      <c r="N227" s="354">
        <v>0</v>
      </c>
      <c r="O227" s="354">
        <v>0</v>
      </c>
      <c r="P227" s="287">
        <f t="shared" si="3"/>
        <v>1.5</v>
      </c>
      <c r="Q227" s="298" t="s">
        <v>220</v>
      </c>
      <c r="R227" s="342" t="s">
        <v>665</v>
      </c>
    </row>
    <row r="228" spans="1:18" ht="15.6" hidden="1">
      <c r="A228" s="267">
        <v>217</v>
      </c>
      <c r="B228" s="268" t="s">
        <v>20</v>
      </c>
      <c r="C228" s="272" t="s">
        <v>666</v>
      </c>
      <c r="D228" s="272" t="s">
        <v>667</v>
      </c>
      <c r="E228" s="272" t="s">
        <v>668</v>
      </c>
      <c r="F228" s="333">
        <v>41077</v>
      </c>
      <c r="G228" s="336" t="s">
        <v>24</v>
      </c>
      <c r="H228" s="337" t="s">
        <v>24</v>
      </c>
      <c r="I228" s="337" t="s">
        <v>24</v>
      </c>
      <c r="J228" s="272" t="s">
        <v>129</v>
      </c>
      <c r="K228" s="271">
        <v>7</v>
      </c>
      <c r="L228" s="352">
        <v>1</v>
      </c>
      <c r="M228" s="352">
        <v>0</v>
      </c>
      <c r="N228" s="352">
        <v>0</v>
      </c>
      <c r="O228" s="352">
        <v>0.5</v>
      </c>
      <c r="P228" s="287">
        <f t="shared" si="3"/>
        <v>1.5</v>
      </c>
      <c r="Q228" s="298" t="s">
        <v>220</v>
      </c>
      <c r="R228" s="272" t="s">
        <v>148</v>
      </c>
    </row>
    <row r="229" spans="1:18" ht="15.6" hidden="1">
      <c r="A229" s="267">
        <v>218</v>
      </c>
      <c r="B229" s="268" t="s">
        <v>20</v>
      </c>
      <c r="C229" s="272" t="s">
        <v>669</v>
      </c>
      <c r="D229" s="272" t="s">
        <v>110</v>
      </c>
      <c r="E229" s="272" t="s">
        <v>670</v>
      </c>
      <c r="F229" s="333" t="s">
        <v>671</v>
      </c>
      <c r="G229" s="334" t="s">
        <v>24</v>
      </c>
      <c r="H229" s="335" t="s">
        <v>24</v>
      </c>
      <c r="I229" s="335" t="s">
        <v>24</v>
      </c>
      <c r="J229" s="272" t="s">
        <v>207</v>
      </c>
      <c r="K229" s="271">
        <v>7</v>
      </c>
      <c r="L229" s="352">
        <v>1</v>
      </c>
      <c r="M229" s="352">
        <v>0.5</v>
      </c>
      <c r="N229" s="352">
        <v>0</v>
      </c>
      <c r="O229" s="352">
        <v>0</v>
      </c>
      <c r="P229" s="287">
        <f t="shared" si="3"/>
        <v>1.5</v>
      </c>
      <c r="Q229" s="298" t="s">
        <v>220</v>
      </c>
      <c r="R229" s="272" t="s">
        <v>208</v>
      </c>
    </row>
    <row r="230" spans="1:18" ht="15.6" hidden="1">
      <c r="A230" s="267">
        <v>219</v>
      </c>
      <c r="B230" s="268" t="s">
        <v>20</v>
      </c>
      <c r="C230" s="272" t="s">
        <v>672</v>
      </c>
      <c r="D230" s="272" t="s">
        <v>35</v>
      </c>
      <c r="E230" s="272" t="s">
        <v>305</v>
      </c>
      <c r="F230" s="333">
        <v>40908</v>
      </c>
      <c r="G230" s="334" t="s">
        <v>24</v>
      </c>
      <c r="H230" s="335" t="s">
        <v>24</v>
      </c>
      <c r="I230" s="335" t="s">
        <v>24</v>
      </c>
      <c r="J230" s="272" t="s">
        <v>398</v>
      </c>
      <c r="K230" s="271">
        <v>7</v>
      </c>
      <c r="L230" s="352">
        <v>1</v>
      </c>
      <c r="M230" s="352">
        <v>0.5</v>
      </c>
      <c r="N230" s="352">
        <v>0</v>
      </c>
      <c r="O230" s="352">
        <v>0</v>
      </c>
      <c r="P230" s="287">
        <f t="shared" si="3"/>
        <v>1.5</v>
      </c>
      <c r="Q230" s="298" t="s">
        <v>220</v>
      </c>
      <c r="R230" s="272" t="s">
        <v>399</v>
      </c>
    </row>
    <row r="231" spans="1:18" ht="15.6" hidden="1">
      <c r="A231" s="267">
        <v>220</v>
      </c>
      <c r="B231" s="268" t="s">
        <v>20</v>
      </c>
      <c r="C231" s="272" t="s">
        <v>673</v>
      </c>
      <c r="D231" s="272" t="s">
        <v>258</v>
      </c>
      <c r="E231" s="272" t="s">
        <v>674</v>
      </c>
      <c r="F231" s="333">
        <v>41246</v>
      </c>
      <c r="G231" s="334" t="s">
        <v>24</v>
      </c>
      <c r="H231" s="335" t="s">
        <v>24</v>
      </c>
      <c r="I231" s="335" t="s">
        <v>24</v>
      </c>
      <c r="J231" s="272" t="s">
        <v>121</v>
      </c>
      <c r="K231" s="271">
        <v>6</v>
      </c>
      <c r="L231" s="352">
        <v>1</v>
      </c>
      <c r="M231" s="352">
        <v>0.5</v>
      </c>
      <c r="N231" s="352">
        <v>0</v>
      </c>
      <c r="O231" s="352">
        <v>0</v>
      </c>
      <c r="P231" s="287">
        <f t="shared" si="3"/>
        <v>1.5</v>
      </c>
      <c r="Q231" s="298" t="s">
        <v>220</v>
      </c>
      <c r="R231" s="272" t="s">
        <v>122</v>
      </c>
    </row>
    <row r="232" spans="1:18" ht="15.6" hidden="1">
      <c r="A232" s="267">
        <v>221</v>
      </c>
      <c r="B232" s="268" t="s">
        <v>20</v>
      </c>
      <c r="C232" s="272" t="s">
        <v>675</v>
      </c>
      <c r="D232" s="272" t="s">
        <v>676</v>
      </c>
      <c r="E232" s="272" t="s">
        <v>677</v>
      </c>
      <c r="F232" s="333">
        <v>40893</v>
      </c>
      <c r="G232" s="334" t="s">
        <v>24</v>
      </c>
      <c r="H232" s="335" t="s">
        <v>24</v>
      </c>
      <c r="I232" s="335" t="s">
        <v>24</v>
      </c>
      <c r="J232" s="272" t="s">
        <v>269</v>
      </c>
      <c r="K232" s="271">
        <v>7</v>
      </c>
      <c r="L232" s="352">
        <v>1</v>
      </c>
      <c r="M232" s="352">
        <v>0.5</v>
      </c>
      <c r="N232" s="352">
        <v>0</v>
      </c>
      <c r="O232" s="352">
        <v>0</v>
      </c>
      <c r="P232" s="287">
        <f t="shared" si="3"/>
        <v>1.5</v>
      </c>
      <c r="Q232" s="298" t="s">
        <v>220</v>
      </c>
      <c r="R232" s="272" t="s">
        <v>270</v>
      </c>
    </row>
    <row r="233" spans="1:18" ht="15.6" hidden="1">
      <c r="A233" s="267">
        <v>222</v>
      </c>
      <c r="B233" s="268" t="s">
        <v>20</v>
      </c>
      <c r="C233" s="272" t="s">
        <v>678</v>
      </c>
      <c r="D233" s="272" t="s">
        <v>355</v>
      </c>
      <c r="E233" s="272" t="s">
        <v>277</v>
      </c>
      <c r="F233" s="333">
        <v>40967</v>
      </c>
      <c r="G233" s="334" t="s">
        <v>24</v>
      </c>
      <c r="H233" s="335" t="s">
        <v>24</v>
      </c>
      <c r="I233" s="335" t="s">
        <v>24</v>
      </c>
      <c r="J233" s="272" t="s">
        <v>398</v>
      </c>
      <c r="K233" s="271">
        <v>7</v>
      </c>
      <c r="L233" s="352">
        <v>1</v>
      </c>
      <c r="M233" s="352">
        <v>0</v>
      </c>
      <c r="N233" s="352">
        <v>0</v>
      </c>
      <c r="O233" s="352">
        <v>0.5</v>
      </c>
      <c r="P233" s="287">
        <f t="shared" si="3"/>
        <v>1.5</v>
      </c>
      <c r="Q233" s="298" t="s">
        <v>220</v>
      </c>
      <c r="R233" s="272" t="s">
        <v>658</v>
      </c>
    </row>
    <row r="234" spans="1:18" ht="15.6" hidden="1">
      <c r="A234" s="267">
        <v>223</v>
      </c>
      <c r="B234" s="268" t="s">
        <v>20</v>
      </c>
      <c r="C234" s="272" t="s">
        <v>679</v>
      </c>
      <c r="D234" s="272" t="s">
        <v>680</v>
      </c>
      <c r="E234" s="272" t="s">
        <v>500</v>
      </c>
      <c r="F234" s="333">
        <v>41100</v>
      </c>
      <c r="G234" s="334" t="s">
        <v>24</v>
      </c>
      <c r="H234" s="335" t="s">
        <v>24</v>
      </c>
      <c r="I234" s="335" t="s">
        <v>24</v>
      </c>
      <c r="J234" s="334" t="s">
        <v>394</v>
      </c>
      <c r="K234" s="271">
        <v>7</v>
      </c>
      <c r="L234" s="352">
        <v>1</v>
      </c>
      <c r="M234" s="352">
        <v>0.5</v>
      </c>
      <c r="N234" s="352">
        <v>0</v>
      </c>
      <c r="O234" s="352">
        <v>0</v>
      </c>
      <c r="P234" s="287">
        <f t="shared" si="3"/>
        <v>1.5</v>
      </c>
      <c r="Q234" s="298" t="s">
        <v>220</v>
      </c>
      <c r="R234" s="272" t="s">
        <v>395</v>
      </c>
    </row>
    <row r="235" spans="1:18" ht="15.6" hidden="1">
      <c r="A235" s="267">
        <v>224</v>
      </c>
      <c r="B235" s="268" t="s">
        <v>20</v>
      </c>
      <c r="C235" s="272" t="s">
        <v>681</v>
      </c>
      <c r="D235" s="272" t="s">
        <v>35</v>
      </c>
      <c r="E235" s="272" t="s">
        <v>670</v>
      </c>
      <c r="F235" s="338">
        <v>40995</v>
      </c>
      <c r="G235" s="334" t="s">
        <v>24</v>
      </c>
      <c r="H235" s="335" t="s">
        <v>24</v>
      </c>
      <c r="I235" s="335" t="s">
        <v>24</v>
      </c>
      <c r="J235" s="355" t="s">
        <v>453</v>
      </c>
      <c r="K235" s="271">
        <v>7</v>
      </c>
      <c r="L235" s="352">
        <v>1</v>
      </c>
      <c r="M235" s="352">
        <v>0</v>
      </c>
      <c r="N235" s="352">
        <v>0</v>
      </c>
      <c r="O235" s="352">
        <v>0</v>
      </c>
      <c r="P235" s="287">
        <f t="shared" si="3"/>
        <v>1</v>
      </c>
      <c r="Q235" s="298" t="s">
        <v>220</v>
      </c>
      <c r="R235" s="272" t="s">
        <v>454</v>
      </c>
    </row>
    <row r="236" spans="1:18" ht="15.6" hidden="1">
      <c r="A236" s="267">
        <v>225</v>
      </c>
      <c r="B236" s="268" t="s">
        <v>20</v>
      </c>
      <c r="C236" s="346" t="s">
        <v>682</v>
      </c>
      <c r="D236" s="346" t="s">
        <v>167</v>
      </c>
      <c r="E236" s="346" t="s">
        <v>61</v>
      </c>
      <c r="F236" s="347" t="s">
        <v>683</v>
      </c>
      <c r="G236" s="347" t="s">
        <v>24</v>
      </c>
      <c r="H236" s="348" t="s">
        <v>24</v>
      </c>
      <c r="I236" s="348" t="s">
        <v>24</v>
      </c>
      <c r="J236" s="356" t="s">
        <v>248</v>
      </c>
      <c r="K236" s="318" t="s">
        <v>310</v>
      </c>
      <c r="L236" s="357">
        <v>0</v>
      </c>
      <c r="M236" s="357">
        <v>0</v>
      </c>
      <c r="N236" s="357">
        <v>0</v>
      </c>
      <c r="O236" s="357">
        <v>1</v>
      </c>
      <c r="P236" s="287">
        <f t="shared" si="3"/>
        <v>1</v>
      </c>
      <c r="Q236" s="298" t="s">
        <v>220</v>
      </c>
      <c r="R236" s="272" t="s">
        <v>311</v>
      </c>
    </row>
    <row r="237" spans="1:18" ht="15.6" hidden="1">
      <c r="A237" s="267">
        <v>226</v>
      </c>
      <c r="B237" s="268" t="s">
        <v>20</v>
      </c>
      <c r="C237" s="272" t="s">
        <v>684</v>
      </c>
      <c r="D237" s="272" t="s">
        <v>293</v>
      </c>
      <c r="E237" s="272" t="s">
        <v>192</v>
      </c>
      <c r="F237" s="334" t="s">
        <v>685</v>
      </c>
      <c r="G237" s="334" t="s">
        <v>24</v>
      </c>
      <c r="H237" s="335" t="s">
        <v>24</v>
      </c>
      <c r="I237" s="335" t="s">
        <v>24</v>
      </c>
      <c r="J237" s="272" t="s">
        <v>686</v>
      </c>
      <c r="K237" s="271">
        <v>7</v>
      </c>
      <c r="L237" s="352">
        <v>0</v>
      </c>
      <c r="M237" s="352">
        <v>0</v>
      </c>
      <c r="N237" s="352">
        <v>1</v>
      </c>
      <c r="O237" s="352">
        <v>0</v>
      </c>
      <c r="P237" s="287">
        <f t="shared" si="3"/>
        <v>1</v>
      </c>
      <c r="Q237" s="298" t="s">
        <v>220</v>
      </c>
      <c r="R237" s="272" t="s">
        <v>687</v>
      </c>
    </row>
    <row r="238" spans="1:18" ht="15.6" hidden="1">
      <c r="A238" s="267">
        <v>227</v>
      </c>
      <c r="B238" s="268" t="s">
        <v>20</v>
      </c>
      <c r="C238" s="272" t="s">
        <v>688</v>
      </c>
      <c r="D238" s="272" t="s">
        <v>173</v>
      </c>
      <c r="E238" s="272" t="s">
        <v>111</v>
      </c>
      <c r="F238" s="333">
        <v>41141</v>
      </c>
      <c r="G238" s="334" t="s">
        <v>24</v>
      </c>
      <c r="H238" s="335" t="s">
        <v>24</v>
      </c>
      <c r="I238" s="335" t="s">
        <v>24</v>
      </c>
      <c r="J238" s="272" t="s">
        <v>646</v>
      </c>
      <c r="K238" s="271">
        <v>7</v>
      </c>
      <c r="L238" s="352">
        <v>1</v>
      </c>
      <c r="M238" s="352">
        <v>0</v>
      </c>
      <c r="N238" s="352">
        <v>0</v>
      </c>
      <c r="O238" s="352">
        <v>0</v>
      </c>
      <c r="P238" s="287">
        <f t="shared" si="3"/>
        <v>1</v>
      </c>
      <c r="Q238" s="298" t="s">
        <v>220</v>
      </c>
      <c r="R238" s="272" t="s">
        <v>647</v>
      </c>
    </row>
    <row r="239" spans="1:18" ht="15.6" hidden="1">
      <c r="A239" s="267">
        <v>228</v>
      </c>
      <c r="B239" s="268" t="s">
        <v>20</v>
      </c>
      <c r="C239" s="272" t="s">
        <v>689</v>
      </c>
      <c r="D239" s="272" t="s">
        <v>301</v>
      </c>
      <c r="E239" s="272" t="s">
        <v>174</v>
      </c>
      <c r="F239" s="333">
        <v>40995</v>
      </c>
      <c r="G239" s="334" t="s">
        <v>24</v>
      </c>
      <c r="H239" s="335" t="s">
        <v>24</v>
      </c>
      <c r="I239" s="335" t="s">
        <v>24</v>
      </c>
      <c r="J239" s="358" t="s">
        <v>67</v>
      </c>
      <c r="K239" s="271">
        <v>7</v>
      </c>
      <c r="L239" s="352">
        <v>1</v>
      </c>
      <c r="M239" s="352">
        <v>0</v>
      </c>
      <c r="N239" s="352">
        <v>0</v>
      </c>
      <c r="O239" s="352">
        <v>0</v>
      </c>
      <c r="P239" s="287">
        <f t="shared" si="3"/>
        <v>1</v>
      </c>
      <c r="Q239" s="298" t="s">
        <v>220</v>
      </c>
      <c r="R239" s="272" t="s">
        <v>474</v>
      </c>
    </row>
    <row r="240" spans="1:18" ht="15.6" hidden="1">
      <c r="A240" s="267">
        <v>229</v>
      </c>
      <c r="B240" s="268" t="s">
        <v>20</v>
      </c>
      <c r="C240" s="272" t="s">
        <v>690</v>
      </c>
      <c r="D240" s="272" t="s">
        <v>691</v>
      </c>
      <c r="E240" s="272" t="s">
        <v>660</v>
      </c>
      <c r="F240" s="333">
        <v>41236</v>
      </c>
      <c r="G240" s="334" t="s">
        <v>24</v>
      </c>
      <c r="H240" s="335" t="s">
        <v>24</v>
      </c>
      <c r="I240" s="335" t="s">
        <v>24</v>
      </c>
      <c r="J240" s="355" t="s">
        <v>453</v>
      </c>
      <c r="K240" s="271">
        <v>7</v>
      </c>
      <c r="L240" s="352">
        <v>0</v>
      </c>
      <c r="M240" s="352">
        <v>0</v>
      </c>
      <c r="N240" s="352">
        <v>0</v>
      </c>
      <c r="O240" s="352">
        <v>1</v>
      </c>
      <c r="P240" s="287">
        <f t="shared" si="3"/>
        <v>1</v>
      </c>
      <c r="Q240" s="298" t="s">
        <v>220</v>
      </c>
      <c r="R240" s="272" t="s">
        <v>454</v>
      </c>
    </row>
    <row r="241" spans="1:18" ht="15.6" hidden="1">
      <c r="A241" s="267">
        <v>230</v>
      </c>
      <c r="B241" s="268" t="s">
        <v>20</v>
      </c>
      <c r="C241" s="272" t="s">
        <v>692</v>
      </c>
      <c r="D241" s="272" t="s">
        <v>78</v>
      </c>
      <c r="E241" s="272" t="s">
        <v>79</v>
      </c>
      <c r="F241" s="333">
        <v>41002</v>
      </c>
      <c r="G241" s="334" t="s">
        <v>24</v>
      </c>
      <c r="H241" s="335" t="s">
        <v>24</v>
      </c>
      <c r="I241" s="335" t="s">
        <v>24</v>
      </c>
      <c r="J241" s="272" t="s">
        <v>693</v>
      </c>
      <c r="K241" s="271">
        <v>7</v>
      </c>
      <c r="L241" s="352">
        <v>1</v>
      </c>
      <c r="M241" s="352">
        <v>0</v>
      </c>
      <c r="N241" s="352">
        <v>0</v>
      </c>
      <c r="O241" s="352">
        <v>0</v>
      </c>
      <c r="P241" s="287">
        <f t="shared" si="3"/>
        <v>1</v>
      </c>
      <c r="Q241" s="298" t="s">
        <v>220</v>
      </c>
      <c r="R241" s="272" t="s">
        <v>694</v>
      </c>
    </row>
    <row r="242" spans="1:18" ht="15.6" hidden="1">
      <c r="A242" s="267">
        <v>231</v>
      </c>
      <c r="B242" s="268" t="s">
        <v>20</v>
      </c>
      <c r="C242" s="272" t="s">
        <v>695</v>
      </c>
      <c r="D242" s="272" t="s">
        <v>696</v>
      </c>
      <c r="E242" s="272" t="s">
        <v>192</v>
      </c>
      <c r="F242" s="333">
        <v>40938</v>
      </c>
      <c r="G242" s="334" t="s">
        <v>24</v>
      </c>
      <c r="H242" s="335" t="s">
        <v>24</v>
      </c>
      <c r="I242" s="335" t="s">
        <v>24</v>
      </c>
      <c r="J242" s="358" t="s">
        <v>67</v>
      </c>
      <c r="K242" s="271">
        <v>7</v>
      </c>
      <c r="L242" s="352">
        <v>1</v>
      </c>
      <c r="M242" s="352">
        <v>0</v>
      </c>
      <c r="N242" s="352">
        <v>0</v>
      </c>
      <c r="O242" s="352">
        <v>0</v>
      </c>
      <c r="P242" s="287">
        <f t="shared" si="3"/>
        <v>1</v>
      </c>
      <c r="Q242" s="298" t="s">
        <v>220</v>
      </c>
      <c r="R242" s="272" t="s">
        <v>68</v>
      </c>
    </row>
    <row r="243" spans="1:18" ht="15.6" hidden="1">
      <c r="A243" s="267">
        <v>232</v>
      </c>
      <c r="B243" s="268" t="s">
        <v>20</v>
      </c>
      <c r="C243" s="272" t="s">
        <v>697</v>
      </c>
      <c r="D243" s="272" t="s">
        <v>698</v>
      </c>
      <c r="E243" s="272" t="s">
        <v>174</v>
      </c>
      <c r="F243" s="333">
        <v>41075</v>
      </c>
      <c r="G243" s="334" t="s">
        <v>24</v>
      </c>
      <c r="H243" s="335" t="s">
        <v>24</v>
      </c>
      <c r="I243" s="335" t="s">
        <v>24</v>
      </c>
      <c r="J243" s="334" t="s">
        <v>394</v>
      </c>
      <c r="K243" s="271">
        <v>7</v>
      </c>
      <c r="L243" s="352">
        <v>1</v>
      </c>
      <c r="M243" s="352">
        <v>0</v>
      </c>
      <c r="N243" s="352">
        <v>0</v>
      </c>
      <c r="O243" s="352">
        <v>0</v>
      </c>
      <c r="P243" s="287">
        <f t="shared" si="3"/>
        <v>1</v>
      </c>
      <c r="Q243" s="298" t="s">
        <v>220</v>
      </c>
      <c r="R243" s="272" t="s">
        <v>395</v>
      </c>
    </row>
    <row r="244" spans="1:18" ht="15.6" hidden="1">
      <c r="A244" s="267">
        <v>233</v>
      </c>
      <c r="B244" s="268" t="s">
        <v>20</v>
      </c>
      <c r="C244" s="272" t="s">
        <v>699</v>
      </c>
      <c r="D244" s="272" t="s">
        <v>700</v>
      </c>
      <c r="E244" s="272" t="s">
        <v>701</v>
      </c>
      <c r="F244" s="333">
        <v>41003</v>
      </c>
      <c r="G244" s="334" t="s">
        <v>24</v>
      </c>
      <c r="H244" s="335" t="s">
        <v>24</v>
      </c>
      <c r="I244" s="335" t="s">
        <v>24</v>
      </c>
      <c r="J244" s="334" t="s">
        <v>394</v>
      </c>
      <c r="K244" s="271">
        <v>7</v>
      </c>
      <c r="L244" s="352">
        <v>1</v>
      </c>
      <c r="M244" s="352">
        <v>0</v>
      </c>
      <c r="N244" s="352">
        <v>0</v>
      </c>
      <c r="O244" s="352">
        <v>0</v>
      </c>
      <c r="P244" s="287">
        <f t="shared" si="3"/>
        <v>1</v>
      </c>
      <c r="Q244" s="298" t="s">
        <v>220</v>
      </c>
      <c r="R244" s="272" t="s">
        <v>395</v>
      </c>
    </row>
    <row r="245" spans="1:18" ht="15.6" hidden="1">
      <c r="A245" s="267">
        <v>234</v>
      </c>
      <c r="B245" s="268" t="s">
        <v>20</v>
      </c>
      <c r="C245" s="349" t="s">
        <v>702</v>
      </c>
      <c r="D245" s="349" t="s">
        <v>184</v>
      </c>
      <c r="E245" s="349" t="s">
        <v>50</v>
      </c>
      <c r="F245" s="350">
        <v>40889</v>
      </c>
      <c r="G245" s="334" t="s">
        <v>24</v>
      </c>
      <c r="H245" s="335" t="s">
        <v>24</v>
      </c>
      <c r="I245" s="335" t="s">
        <v>24</v>
      </c>
      <c r="J245" s="272" t="s">
        <v>703</v>
      </c>
      <c r="K245" s="271">
        <v>7</v>
      </c>
      <c r="L245" s="352">
        <v>1</v>
      </c>
      <c r="M245" s="352">
        <v>0</v>
      </c>
      <c r="N245" s="352">
        <v>0</v>
      </c>
      <c r="O245" s="352">
        <v>0</v>
      </c>
      <c r="P245" s="287">
        <f t="shared" si="3"/>
        <v>1</v>
      </c>
      <c r="Q245" s="298" t="s">
        <v>220</v>
      </c>
      <c r="R245" s="272" t="s">
        <v>704</v>
      </c>
    </row>
    <row r="246" spans="1:18" ht="15.6" hidden="1">
      <c r="A246" s="267">
        <v>235</v>
      </c>
      <c r="B246" s="268" t="s">
        <v>20</v>
      </c>
      <c r="C246" s="272" t="s">
        <v>705</v>
      </c>
      <c r="D246" s="272" t="s">
        <v>146</v>
      </c>
      <c r="E246" s="272" t="s">
        <v>706</v>
      </c>
      <c r="F246" s="333">
        <v>41169</v>
      </c>
      <c r="G246" s="336" t="s">
        <v>24</v>
      </c>
      <c r="H246" s="337" t="s">
        <v>24</v>
      </c>
      <c r="I246" s="337" t="s">
        <v>24</v>
      </c>
      <c r="J246" s="272" t="s">
        <v>129</v>
      </c>
      <c r="K246" s="271">
        <v>7</v>
      </c>
      <c r="L246" s="352">
        <v>0</v>
      </c>
      <c r="M246" s="352">
        <v>0</v>
      </c>
      <c r="N246" s="352">
        <v>0</v>
      </c>
      <c r="O246" s="352">
        <v>1</v>
      </c>
      <c r="P246" s="287">
        <f t="shared" si="3"/>
        <v>1</v>
      </c>
      <c r="Q246" s="298" t="s">
        <v>220</v>
      </c>
      <c r="R246" s="272" t="s">
        <v>148</v>
      </c>
    </row>
    <row r="247" spans="1:18" ht="15.6" hidden="1">
      <c r="A247" s="267">
        <v>236</v>
      </c>
      <c r="B247" s="268" t="s">
        <v>20</v>
      </c>
      <c r="C247" s="272" t="s">
        <v>360</v>
      </c>
      <c r="D247" s="272" t="s">
        <v>707</v>
      </c>
      <c r="E247" s="272" t="s">
        <v>708</v>
      </c>
      <c r="F247" s="333">
        <v>40993</v>
      </c>
      <c r="G247" s="334" t="s">
        <v>24</v>
      </c>
      <c r="H247" s="335" t="s">
        <v>24</v>
      </c>
      <c r="I247" s="335" t="s">
        <v>24</v>
      </c>
      <c r="J247" s="272" t="s">
        <v>686</v>
      </c>
      <c r="K247" s="271">
        <v>7</v>
      </c>
      <c r="L247" s="352">
        <v>0</v>
      </c>
      <c r="M247" s="352">
        <v>0</v>
      </c>
      <c r="N247" s="352">
        <v>0</v>
      </c>
      <c r="O247" s="352">
        <v>1</v>
      </c>
      <c r="P247" s="287">
        <f t="shared" si="3"/>
        <v>1</v>
      </c>
      <c r="Q247" s="298" t="s">
        <v>220</v>
      </c>
      <c r="R247" s="272" t="s">
        <v>687</v>
      </c>
    </row>
    <row r="248" spans="1:18" ht="15.6" hidden="1">
      <c r="A248" s="267">
        <v>237</v>
      </c>
      <c r="B248" s="268" t="s">
        <v>20</v>
      </c>
      <c r="C248" s="272" t="s">
        <v>709</v>
      </c>
      <c r="D248" s="272" t="s">
        <v>70</v>
      </c>
      <c r="E248" s="272" t="s">
        <v>50</v>
      </c>
      <c r="F248" s="333">
        <v>41394</v>
      </c>
      <c r="G248" s="336" t="s">
        <v>24</v>
      </c>
      <c r="H248" s="337" t="s">
        <v>24</v>
      </c>
      <c r="I248" s="337" t="s">
        <v>24</v>
      </c>
      <c r="J248" s="272" t="s">
        <v>129</v>
      </c>
      <c r="K248" s="271">
        <v>7</v>
      </c>
      <c r="L248" s="352">
        <v>0</v>
      </c>
      <c r="M248" s="352">
        <v>0</v>
      </c>
      <c r="N248" s="352">
        <v>0</v>
      </c>
      <c r="O248" s="352">
        <v>1</v>
      </c>
      <c r="P248" s="287">
        <f t="shared" si="3"/>
        <v>1</v>
      </c>
      <c r="Q248" s="298" t="s">
        <v>220</v>
      </c>
      <c r="R248" s="272" t="s">
        <v>148</v>
      </c>
    </row>
    <row r="249" spans="1:18" ht="18" hidden="1">
      <c r="A249" s="267">
        <v>238</v>
      </c>
      <c r="B249" s="268" t="s">
        <v>20</v>
      </c>
      <c r="C249" s="339" t="s">
        <v>710</v>
      </c>
      <c r="D249" s="339" t="s">
        <v>418</v>
      </c>
      <c r="E249" s="339" t="s">
        <v>657</v>
      </c>
      <c r="F249" s="332">
        <v>40933</v>
      </c>
      <c r="G249" s="340" t="s">
        <v>24</v>
      </c>
      <c r="H249" s="341" t="s">
        <v>24</v>
      </c>
      <c r="I249" s="341" t="s">
        <v>24</v>
      </c>
      <c r="J249" s="339" t="s">
        <v>377</v>
      </c>
      <c r="K249" s="271">
        <v>7</v>
      </c>
      <c r="L249" s="352">
        <v>1</v>
      </c>
      <c r="M249" s="352">
        <v>0</v>
      </c>
      <c r="N249" s="352">
        <v>0</v>
      </c>
      <c r="O249" s="352">
        <v>0</v>
      </c>
      <c r="P249" s="287">
        <f t="shared" si="3"/>
        <v>1</v>
      </c>
      <c r="Q249" s="298" t="s">
        <v>220</v>
      </c>
      <c r="R249" s="339" t="s">
        <v>378</v>
      </c>
    </row>
    <row r="250" spans="1:18" ht="15.6" hidden="1">
      <c r="A250" s="267">
        <v>239</v>
      </c>
      <c r="B250" s="268" t="s">
        <v>20</v>
      </c>
      <c r="C250" s="272" t="s">
        <v>711</v>
      </c>
      <c r="D250" s="272" t="s">
        <v>146</v>
      </c>
      <c r="E250" s="272" t="s">
        <v>712</v>
      </c>
      <c r="F250" s="333">
        <v>41090</v>
      </c>
      <c r="G250" s="334" t="s">
        <v>24</v>
      </c>
      <c r="H250" s="335" t="s">
        <v>24</v>
      </c>
      <c r="I250" s="335" t="s">
        <v>24</v>
      </c>
      <c r="J250" s="272" t="s">
        <v>646</v>
      </c>
      <c r="K250" s="271">
        <v>7</v>
      </c>
      <c r="L250" s="352">
        <v>0</v>
      </c>
      <c r="M250" s="352">
        <v>0</v>
      </c>
      <c r="N250" s="352">
        <v>0</v>
      </c>
      <c r="O250" s="352">
        <v>1</v>
      </c>
      <c r="P250" s="287">
        <f t="shared" si="3"/>
        <v>1</v>
      </c>
      <c r="Q250" s="298" t="s">
        <v>220</v>
      </c>
      <c r="R250" s="272" t="s">
        <v>647</v>
      </c>
    </row>
    <row r="251" spans="1:18" ht="15.6" hidden="1">
      <c r="A251" s="267">
        <v>240</v>
      </c>
      <c r="B251" s="268" t="s">
        <v>20</v>
      </c>
      <c r="C251" s="272" t="s">
        <v>713</v>
      </c>
      <c r="D251" s="272" t="s">
        <v>714</v>
      </c>
      <c r="E251" s="272" t="s">
        <v>715</v>
      </c>
      <c r="F251" s="338">
        <v>41018</v>
      </c>
      <c r="G251" s="334" t="s">
        <v>24</v>
      </c>
      <c r="H251" s="335" t="s">
        <v>24</v>
      </c>
      <c r="I251" s="335" t="s">
        <v>24</v>
      </c>
      <c r="J251" s="272" t="s">
        <v>716</v>
      </c>
      <c r="K251" s="271">
        <v>7</v>
      </c>
      <c r="L251" s="352">
        <v>0</v>
      </c>
      <c r="M251" s="352">
        <v>0</v>
      </c>
      <c r="N251" s="352">
        <v>0</v>
      </c>
      <c r="O251" s="352">
        <v>1</v>
      </c>
      <c r="P251" s="287">
        <f t="shared" si="3"/>
        <v>1</v>
      </c>
      <c r="Q251" s="298" t="s">
        <v>220</v>
      </c>
      <c r="R251" s="272" t="s">
        <v>717</v>
      </c>
    </row>
    <row r="252" spans="1:18" ht="18" hidden="1">
      <c r="A252" s="267">
        <v>241</v>
      </c>
      <c r="B252" s="268" t="s">
        <v>20</v>
      </c>
      <c r="C252" s="339" t="s">
        <v>718</v>
      </c>
      <c r="D252" s="339" t="s">
        <v>719</v>
      </c>
      <c r="E252" s="339" t="s">
        <v>712</v>
      </c>
      <c r="F252" s="332">
        <v>41057</v>
      </c>
      <c r="G252" s="340" t="s">
        <v>24</v>
      </c>
      <c r="H252" s="341" t="s">
        <v>24</v>
      </c>
      <c r="I252" s="341" t="s">
        <v>24</v>
      </c>
      <c r="J252" s="339" t="s">
        <v>377</v>
      </c>
      <c r="K252" s="271">
        <v>7</v>
      </c>
      <c r="L252" s="352">
        <v>1</v>
      </c>
      <c r="M252" s="352">
        <v>0</v>
      </c>
      <c r="N252" s="352">
        <v>0</v>
      </c>
      <c r="O252" s="352">
        <v>0</v>
      </c>
      <c r="P252" s="287">
        <f t="shared" si="3"/>
        <v>1</v>
      </c>
      <c r="Q252" s="298" t="s">
        <v>220</v>
      </c>
      <c r="R252" s="339" t="s">
        <v>378</v>
      </c>
    </row>
    <row r="253" spans="1:18" ht="15.6">
      <c r="A253" s="267">
        <v>242</v>
      </c>
      <c r="B253" s="268" t="s">
        <v>20</v>
      </c>
      <c r="C253" s="272" t="s">
        <v>2335</v>
      </c>
      <c r="D253" s="272" t="s">
        <v>2332</v>
      </c>
      <c r="E253" s="272" t="s">
        <v>2329</v>
      </c>
      <c r="F253" s="333">
        <v>41129</v>
      </c>
      <c r="G253" s="334" t="s">
        <v>24</v>
      </c>
      <c r="H253" s="335" t="s">
        <v>24</v>
      </c>
      <c r="I253" s="335" t="s">
        <v>24</v>
      </c>
      <c r="J253" s="272" t="s">
        <v>720</v>
      </c>
      <c r="K253" s="271">
        <v>7</v>
      </c>
      <c r="L253" s="352">
        <v>1</v>
      </c>
      <c r="M253" s="352">
        <v>0</v>
      </c>
      <c r="N253" s="352">
        <v>0</v>
      </c>
      <c r="O253" s="352">
        <v>0</v>
      </c>
      <c r="P253" s="287">
        <f t="shared" si="3"/>
        <v>1</v>
      </c>
      <c r="Q253" s="298" t="s">
        <v>220</v>
      </c>
      <c r="R253" s="272" t="s">
        <v>721</v>
      </c>
    </row>
    <row r="254" spans="1:18" ht="15.6" hidden="1">
      <c r="A254" s="267">
        <v>243</v>
      </c>
      <c r="B254" s="268" t="s">
        <v>20</v>
      </c>
      <c r="C254" s="272" t="s">
        <v>722</v>
      </c>
      <c r="D254" s="272" t="s">
        <v>94</v>
      </c>
      <c r="E254" s="272" t="s">
        <v>111</v>
      </c>
      <c r="F254" s="333">
        <v>41081</v>
      </c>
      <c r="G254" s="334" t="s">
        <v>24</v>
      </c>
      <c r="H254" s="335" t="s">
        <v>24</v>
      </c>
      <c r="I254" s="335" t="s">
        <v>24</v>
      </c>
      <c r="J254" s="272" t="s">
        <v>227</v>
      </c>
      <c r="K254" s="271">
        <v>7</v>
      </c>
      <c r="L254" s="352">
        <v>0</v>
      </c>
      <c r="M254" s="352">
        <v>0.5</v>
      </c>
      <c r="N254" s="352">
        <v>0</v>
      </c>
      <c r="O254" s="352">
        <v>0.5</v>
      </c>
      <c r="P254" s="287">
        <f t="shared" si="3"/>
        <v>1</v>
      </c>
      <c r="Q254" s="298" t="s">
        <v>220</v>
      </c>
      <c r="R254" s="272" t="s">
        <v>228</v>
      </c>
    </row>
    <row r="255" spans="1:18" ht="15.6" hidden="1">
      <c r="A255" s="267">
        <v>244</v>
      </c>
      <c r="B255" s="268" t="s">
        <v>20</v>
      </c>
      <c r="C255" s="272" t="s">
        <v>609</v>
      </c>
      <c r="D255" s="272" t="s">
        <v>35</v>
      </c>
      <c r="E255" s="272" t="s">
        <v>723</v>
      </c>
      <c r="F255" s="333">
        <v>41077</v>
      </c>
      <c r="G255" s="334" t="s">
        <v>24</v>
      </c>
      <c r="H255" s="335" t="s">
        <v>24</v>
      </c>
      <c r="I255" s="335" t="s">
        <v>24</v>
      </c>
      <c r="J255" s="272" t="s">
        <v>212</v>
      </c>
      <c r="K255" s="271">
        <v>7</v>
      </c>
      <c r="L255" s="352">
        <v>0</v>
      </c>
      <c r="M255" s="352">
        <v>0.5</v>
      </c>
      <c r="N255" s="352">
        <v>0</v>
      </c>
      <c r="O255" s="352">
        <v>0</v>
      </c>
      <c r="P255" s="287">
        <f t="shared" si="3"/>
        <v>0.5</v>
      </c>
      <c r="Q255" s="298" t="s">
        <v>220</v>
      </c>
      <c r="R255" s="272" t="s">
        <v>213</v>
      </c>
    </row>
    <row r="256" spans="1:18" ht="15.6" hidden="1">
      <c r="A256" s="267">
        <v>245</v>
      </c>
      <c r="B256" s="268" t="s">
        <v>20</v>
      </c>
      <c r="C256" s="342" t="s">
        <v>724</v>
      </c>
      <c r="D256" s="342" t="s">
        <v>74</v>
      </c>
      <c r="E256" s="342" t="s">
        <v>98</v>
      </c>
      <c r="F256" s="343">
        <v>41128</v>
      </c>
      <c r="G256" s="344" t="s">
        <v>24</v>
      </c>
      <c r="H256" s="345" t="s">
        <v>24</v>
      </c>
      <c r="I256" s="345" t="s">
        <v>24</v>
      </c>
      <c r="J256" s="353" t="s">
        <v>80</v>
      </c>
      <c r="K256" s="278">
        <v>7</v>
      </c>
      <c r="L256" s="354">
        <v>0</v>
      </c>
      <c r="M256" s="354">
        <v>0.5</v>
      </c>
      <c r="N256" s="354">
        <v>0</v>
      </c>
      <c r="O256" s="354">
        <v>0</v>
      </c>
      <c r="P256" s="287">
        <f t="shared" si="3"/>
        <v>0.5</v>
      </c>
      <c r="Q256" s="298" t="s">
        <v>220</v>
      </c>
      <c r="R256" s="342" t="s">
        <v>81</v>
      </c>
    </row>
    <row r="257" spans="1:18" ht="15.6" hidden="1">
      <c r="A257" s="267">
        <v>246</v>
      </c>
      <c r="B257" s="268" t="s">
        <v>20</v>
      </c>
      <c r="C257" s="272" t="s">
        <v>725</v>
      </c>
      <c r="D257" s="272" t="s">
        <v>146</v>
      </c>
      <c r="E257" s="272" t="s">
        <v>480</v>
      </c>
      <c r="F257" s="333">
        <v>40935</v>
      </c>
      <c r="G257" s="334" t="s">
        <v>24</v>
      </c>
      <c r="H257" s="335" t="s">
        <v>24</v>
      </c>
      <c r="I257" s="335" t="s">
        <v>24</v>
      </c>
      <c r="J257" s="272" t="s">
        <v>726</v>
      </c>
      <c r="K257" s="271">
        <v>7</v>
      </c>
      <c r="L257" s="352">
        <v>0</v>
      </c>
      <c r="M257" s="352">
        <v>0.5</v>
      </c>
      <c r="N257" s="352">
        <v>0</v>
      </c>
      <c r="O257" s="352">
        <v>0</v>
      </c>
      <c r="P257" s="287">
        <f t="shared" si="3"/>
        <v>0.5</v>
      </c>
      <c r="Q257" s="298" t="s">
        <v>220</v>
      </c>
      <c r="R257" s="272" t="s">
        <v>727</v>
      </c>
    </row>
    <row r="258" spans="1:18" ht="15.6" hidden="1">
      <c r="A258" s="267">
        <v>247</v>
      </c>
      <c r="B258" s="268" t="s">
        <v>20</v>
      </c>
      <c r="C258" s="342" t="s">
        <v>728</v>
      </c>
      <c r="D258" s="342" t="s">
        <v>89</v>
      </c>
      <c r="E258" s="342" t="s">
        <v>234</v>
      </c>
      <c r="F258" s="343">
        <v>40909</v>
      </c>
      <c r="G258" s="344" t="s">
        <v>24</v>
      </c>
      <c r="H258" s="345" t="s">
        <v>24</v>
      </c>
      <c r="I258" s="345" t="s">
        <v>24</v>
      </c>
      <c r="J258" s="353" t="s">
        <v>80</v>
      </c>
      <c r="K258" s="278">
        <v>7</v>
      </c>
      <c r="L258" s="354">
        <v>0</v>
      </c>
      <c r="M258" s="354">
        <v>0.5</v>
      </c>
      <c r="N258" s="354">
        <v>0</v>
      </c>
      <c r="O258" s="354">
        <v>0</v>
      </c>
      <c r="P258" s="287">
        <f t="shared" si="3"/>
        <v>0.5</v>
      </c>
      <c r="Q258" s="298" t="s">
        <v>220</v>
      </c>
      <c r="R258" s="342" t="s">
        <v>81</v>
      </c>
    </row>
    <row r="259" spans="1:18" ht="15.6" hidden="1">
      <c r="A259" s="267">
        <v>248</v>
      </c>
      <c r="B259" s="268" t="s">
        <v>20</v>
      </c>
      <c r="C259" s="272" t="s">
        <v>729</v>
      </c>
      <c r="D259" s="272" t="s">
        <v>525</v>
      </c>
      <c r="E259" s="272" t="s">
        <v>517</v>
      </c>
      <c r="F259" s="333">
        <v>41113</v>
      </c>
      <c r="G259" s="334" t="s">
        <v>24</v>
      </c>
      <c r="H259" s="335" t="s">
        <v>24</v>
      </c>
      <c r="I259" s="335" t="s">
        <v>24</v>
      </c>
      <c r="J259" s="272" t="s">
        <v>186</v>
      </c>
      <c r="K259" s="271">
        <v>7</v>
      </c>
      <c r="L259" s="352">
        <v>0</v>
      </c>
      <c r="M259" s="352">
        <v>0.5</v>
      </c>
      <c r="N259" s="352">
        <v>0</v>
      </c>
      <c r="O259" s="352">
        <v>0</v>
      </c>
      <c r="P259" s="287">
        <f t="shared" si="3"/>
        <v>0.5</v>
      </c>
      <c r="Q259" s="298" t="s">
        <v>220</v>
      </c>
      <c r="R259" s="272" t="s">
        <v>730</v>
      </c>
    </row>
    <row r="260" spans="1:18" ht="15.6" hidden="1">
      <c r="A260" s="267">
        <v>249</v>
      </c>
      <c r="B260" s="268" t="s">
        <v>20</v>
      </c>
      <c r="C260" s="272" t="s">
        <v>731</v>
      </c>
      <c r="D260" s="272" t="s">
        <v>732</v>
      </c>
      <c r="E260" s="272" t="s">
        <v>275</v>
      </c>
      <c r="F260" s="333">
        <v>41273</v>
      </c>
      <c r="G260" s="336" t="s">
        <v>24</v>
      </c>
      <c r="H260" s="337" t="s">
        <v>24</v>
      </c>
      <c r="I260" s="337" t="s">
        <v>24</v>
      </c>
      <c r="J260" s="272" t="s">
        <v>385</v>
      </c>
      <c r="K260" s="271">
        <v>7</v>
      </c>
      <c r="L260" s="352">
        <v>0</v>
      </c>
      <c r="M260" s="352">
        <v>0.5</v>
      </c>
      <c r="N260" s="352">
        <v>0</v>
      </c>
      <c r="O260" s="352">
        <v>0</v>
      </c>
      <c r="P260" s="287">
        <f t="shared" si="3"/>
        <v>0.5</v>
      </c>
      <c r="Q260" s="298" t="s">
        <v>220</v>
      </c>
      <c r="R260" s="272" t="s">
        <v>386</v>
      </c>
    </row>
    <row r="261" spans="1:18" ht="15.6" hidden="1">
      <c r="A261" s="267">
        <v>250</v>
      </c>
      <c r="B261" s="268" t="s">
        <v>20</v>
      </c>
      <c r="C261" s="272" t="s">
        <v>733</v>
      </c>
      <c r="D261" s="272" t="s">
        <v>734</v>
      </c>
      <c r="E261" s="272" t="s">
        <v>735</v>
      </c>
      <c r="F261" s="333">
        <v>40906</v>
      </c>
      <c r="G261" s="334" t="s">
        <v>24</v>
      </c>
      <c r="H261" s="335" t="s">
        <v>24</v>
      </c>
      <c r="I261" s="335" t="s">
        <v>24</v>
      </c>
      <c r="J261" s="272" t="s">
        <v>284</v>
      </c>
      <c r="K261" s="271">
        <v>7</v>
      </c>
      <c r="L261" s="352">
        <v>0</v>
      </c>
      <c r="M261" s="352">
        <v>0.5</v>
      </c>
      <c r="N261" s="352">
        <v>0</v>
      </c>
      <c r="O261" s="352">
        <v>0</v>
      </c>
      <c r="P261" s="287">
        <f t="shared" si="3"/>
        <v>0.5</v>
      </c>
      <c r="Q261" s="298" t="s">
        <v>220</v>
      </c>
      <c r="R261" s="272" t="s">
        <v>285</v>
      </c>
    </row>
    <row r="262" spans="1:18" ht="15.6" hidden="1">
      <c r="A262" s="267">
        <v>251</v>
      </c>
      <c r="B262" s="268" t="s">
        <v>20</v>
      </c>
      <c r="C262" s="342" t="s">
        <v>736</v>
      </c>
      <c r="D262" s="360" t="s">
        <v>173</v>
      </c>
      <c r="E262" s="342" t="s">
        <v>90</v>
      </c>
      <c r="F262" s="361">
        <v>40878</v>
      </c>
      <c r="G262" s="344" t="s">
        <v>24</v>
      </c>
      <c r="H262" s="345" t="s">
        <v>24</v>
      </c>
      <c r="I262" s="345" t="s">
        <v>24</v>
      </c>
      <c r="J262" s="342" t="s">
        <v>195</v>
      </c>
      <c r="K262" s="278">
        <v>7</v>
      </c>
      <c r="L262" s="354">
        <v>0</v>
      </c>
      <c r="M262" s="354">
        <v>0.5</v>
      </c>
      <c r="N262" s="354">
        <v>0</v>
      </c>
      <c r="O262" s="354">
        <v>0</v>
      </c>
      <c r="P262" s="287">
        <f t="shared" si="3"/>
        <v>0.5</v>
      </c>
      <c r="Q262" s="298" t="s">
        <v>220</v>
      </c>
      <c r="R262" s="342" t="s">
        <v>196</v>
      </c>
    </row>
    <row r="263" spans="1:18" ht="18" hidden="1">
      <c r="A263" s="267">
        <v>252</v>
      </c>
      <c r="B263" s="268" t="s">
        <v>20</v>
      </c>
      <c r="C263" s="339" t="s">
        <v>737</v>
      </c>
      <c r="D263" s="339" t="s">
        <v>556</v>
      </c>
      <c r="E263" s="339" t="s">
        <v>280</v>
      </c>
      <c r="F263" s="332">
        <v>41271</v>
      </c>
      <c r="G263" s="340" t="s">
        <v>24</v>
      </c>
      <c r="H263" s="341" t="s">
        <v>24</v>
      </c>
      <c r="I263" s="341" t="s">
        <v>24</v>
      </c>
      <c r="J263" s="339" t="s">
        <v>377</v>
      </c>
      <c r="K263" s="271">
        <v>7</v>
      </c>
      <c r="L263" s="352">
        <v>0</v>
      </c>
      <c r="M263" s="352">
        <v>0.5</v>
      </c>
      <c r="N263" s="352">
        <v>0</v>
      </c>
      <c r="O263" s="352">
        <v>0</v>
      </c>
      <c r="P263" s="287">
        <f t="shared" si="3"/>
        <v>0.5</v>
      </c>
      <c r="Q263" s="298" t="s">
        <v>220</v>
      </c>
      <c r="R263" s="339" t="s">
        <v>378</v>
      </c>
    </row>
    <row r="264" spans="1:18" ht="15.6" hidden="1">
      <c r="A264" s="267">
        <v>253</v>
      </c>
      <c r="B264" s="268" t="s">
        <v>20</v>
      </c>
      <c r="C264" s="342" t="s">
        <v>738</v>
      </c>
      <c r="D264" s="342" t="s">
        <v>436</v>
      </c>
      <c r="E264" s="342" t="s">
        <v>46</v>
      </c>
      <c r="F264" s="361">
        <v>41032</v>
      </c>
      <c r="G264" s="344" t="s">
        <v>24</v>
      </c>
      <c r="H264" s="345" t="s">
        <v>24</v>
      </c>
      <c r="I264" s="345" t="s">
        <v>24</v>
      </c>
      <c r="J264" s="342" t="s">
        <v>195</v>
      </c>
      <c r="K264" s="278">
        <v>7</v>
      </c>
      <c r="L264" s="354">
        <v>0</v>
      </c>
      <c r="M264" s="354">
        <v>0.5</v>
      </c>
      <c r="N264" s="354">
        <v>0</v>
      </c>
      <c r="O264" s="354">
        <v>0</v>
      </c>
      <c r="P264" s="287">
        <f t="shared" si="3"/>
        <v>0.5</v>
      </c>
      <c r="Q264" s="298" t="s">
        <v>220</v>
      </c>
      <c r="R264" s="342" t="s">
        <v>196</v>
      </c>
    </row>
    <row r="265" spans="1:18" ht="15.6" hidden="1">
      <c r="A265" s="267">
        <v>254</v>
      </c>
      <c r="B265" s="268" t="s">
        <v>20</v>
      </c>
      <c r="C265" s="272" t="s">
        <v>739</v>
      </c>
      <c r="D265" s="272" t="s">
        <v>22</v>
      </c>
      <c r="E265" s="272" t="s">
        <v>135</v>
      </c>
      <c r="F265" s="333">
        <v>41232</v>
      </c>
      <c r="G265" s="334" t="s">
        <v>24</v>
      </c>
      <c r="H265" s="335" t="s">
        <v>24</v>
      </c>
      <c r="I265" s="335" t="s">
        <v>24</v>
      </c>
      <c r="J265" s="272" t="s">
        <v>740</v>
      </c>
      <c r="K265" s="271">
        <v>7</v>
      </c>
      <c r="L265" s="352">
        <v>0</v>
      </c>
      <c r="M265" s="352">
        <v>0.5</v>
      </c>
      <c r="N265" s="352">
        <v>0</v>
      </c>
      <c r="O265" s="352">
        <v>0</v>
      </c>
      <c r="P265" s="287">
        <f t="shared" si="3"/>
        <v>0.5</v>
      </c>
      <c r="Q265" s="298" t="s">
        <v>220</v>
      </c>
      <c r="R265" s="272" t="s">
        <v>741</v>
      </c>
    </row>
    <row r="266" spans="1:18" ht="15.6" hidden="1">
      <c r="A266" s="267">
        <v>255</v>
      </c>
      <c r="B266" s="268" t="s">
        <v>20</v>
      </c>
      <c r="C266" s="272" t="s">
        <v>742</v>
      </c>
      <c r="D266" s="272" t="s">
        <v>663</v>
      </c>
      <c r="E266" s="272" t="s">
        <v>61</v>
      </c>
      <c r="F266" s="333">
        <v>41075</v>
      </c>
      <c r="G266" s="336" t="s">
        <v>24</v>
      </c>
      <c r="H266" s="337" t="s">
        <v>24</v>
      </c>
      <c r="I266" s="337" t="s">
        <v>24</v>
      </c>
      <c r="J266" s="272" t="s">
        <v>129</v>
      </c>
      <c r="K266" s="271">
        <v>7</v>
      </c>
      <c r="L266" s="352"/>
      <c r="M266" s="352"/>
      <c r="N266" s="352"/>
      <c r="O266" s="352"/>
      <c r="P266" s="287">
        <f t="shared" si="3"/>
        <v>0</v>
      </c>
      <c r="Q266" s="298" t="s">
        <v>220</v>
      </c>
      <c r="R266" s="272" t="s">
        <v>148</v>
      </c>
    </row>
    <row r="267" spans="1:18" ht="15.6" hidden="1">
      <c r="A267" s="267">
        <v>256</v>
      </c>
      <c r="B267" s="268" t="s">
        <v>20</v>
      </c>
      <c r="C267" s="272" t="s">
        <v>743</v>
      </c>
      <c r="D267" s="272" t="s">
        <v>231</v>
      </c>
      <c r="E267" s="272" t="s">
        <v>111</v>
      </c>
      <c r="F267" s="333">
        <v>41366</v>
      </c>
      <c r="G267" s="334" t="s">
        <v>24</v>
      </c>
      <c r="H267" s="335" t="s">
        <v>24</v>
      </c>
      <c r="I267" s="335" t="s">
        <v>24</v>
      </c>
      <c r="J267" s="272" t="s">
        <v>121</v>
      </c>
      <c r="K267" s="271">
        <v>6</v>
      </c>
      <c r="L267" s="352">
        <v>0</v>
      </c>
      <c r="M267" s="352">
        <v>0</v>
      </c>
      <c r="N267" s="352">
        <v>0</v>
      </c>
      <c r="O267" s="352">
        <v>0</v>
      </c>
      <c r="P267" s="287">
        <f t="shared" si="3"/>
        <v>0</v>
      </c>
      <c r="Q267" s="298" t="s">
        <v>220</v>
      </c>
      <c r="R267" s="272" t="s">
        <v>122</v>
      </c>
    </row>
    <row r="268" spans="1:18" ht="15.6" hidden="1">
      <c r="A268" s="267">
        <v>257</v>
      </c>
      <c r="B268" s="268" t="s">
        <v>20</v>
      </c>
      <c r="C268" s="272" t="s">
        <v>744</v>
      </c>
      <c r="D268" s="272" t="s">
        <v>745</v>
      </c>
      <c r="E268" s="272" t="s">
        <v>746</v>
      </c>
      <c r="F268" s="333">
        <v>40966</v>
      </c>
      <c r="G268" s="336" t="s">
        <v>24</v>
      </c>
      <c r="H268" s="337" t="s">
        <v>24</v>
      </c>
      <c r="I268" s="337" t="s">
        <v>24</v>
      </c>
      <c r="J268" s="272" t="s">
        <v>129</v>
      </c>
      <c r="K268" s="271">
        <v>7</v>
      </c>
      <c r="L268" s="352">
        <v>0</v>
      </c>
      <c r="M268" s="352">
        <v>0</v>
      </c>
      <c r="N268" s="352">
        <v>0</v>
      </c>
      <c r="O268" s="352">
        <v>0</v>
      </c>
      <c r="P268" s="287">
        <f t="shared" ref="P268:P326" si="4">SUM(L268:O268)</f>
        <v>0</v>
      </c>
      <c r="Q268" s="298" t="s">
        <v>220</v>
      </c>
      <c r="R268" s="272" t="s">
        <v>148</v>
      </c>
    </row>
    <row r="269" spans="1:18" ht="15.6" hidden="1">
      <c r="A269" s="267">
        <v>258</v>
      </c>
      <c r="B269" s="268" t="s">
        <v>20</v>
      </c>
      <c r="C269" s="272" t="s">
        <v>747</v>
      </c>
      <c r="D269" s="272" t="s">
        <v>748</v>
      </c>
      <c r="E269" s="272" t="s">
        <v>749</v>
      </c>
      <c r="F269" s="333">
        <v>41065</v>
      </c>
      <c r="G269" s="334" t="s">
        <v>24</v>
      </c>
      <c r="H269" s="335" t="s">
        <v>24</v>
      </c>
      <c r="I269" s="335" t="s">
        <v>24</v>
      </c>
      <c r="J269" s="272" t="s">
        <v>750</v>
      </c>
      <c r="K269" s="271">
        <v>7</v>
      </c>
      <c r="L269" s="352">
        <v>0</v>
      </c>
      <c r="M269" s="352">
        <v>0</v>
      </c>
      <c r="N269" s="352">
        <v>0</v>
      </c>
      <c r="O269" s="352">
        <v>0</v>
      </c>
      <c r="P269" s="287">
        <f t="shared" si="4"/>
        <v>0</v>
      </c>
      <c r="Q269" s="298" t="s">
        <v>220</v>
      </c>
      <c r="R269" s="272" t="s">
        <v>751</v>
      </c>
    </row>
    <row r="270" spans="1:18" ht="15.6" hidden="1">
      <c r="A270" s="267">
        <v>259</v>
      </c>
      <c r="B270" s="268" t="s">
        <v>20</v>
      </c>
      <c r="C270" s="272" t="s">
        <v>752</v>
      </c>
      <c r="D270" s="272" t="s">
        <v>338</v>
      </c>
      <c r="E270" s="272" t="s">
        <v>753</v>
      </c>
      <c r="F270" s="333">
        <v>40952</v>
      </c>
      <c r="G270" s="334" t="s">
        <v>24</v>
      </c>
      <c r="H270" s="335" t="s">
        <v>24</v>
      </c>
      <c r="I270" s="335" t="s">
        <v>24</v>
      </c>
      <c r="J270" s="272" t="s">
        <v>284</v>
      </c>
      <c r="K270" s="271">
        <v>7</v>
      </c>
      <c r="L270" s="352">
        <v>0</v>
      </c>
      <c r="M270" s="352">
        <v>0</v>
      </c>
      <c r="N270" s="352">
        <v>0</v>
      </c>
      <c r="O270" s="352">
        <v>0</v>
      </c>
      <c r="P270" s="287">
        <f t="shared" si="4"/>
        <v>0</v>
      </c>
      <c r="Q270" s="298" t="s">
        <v>220</v>
      </c>
      <c r="R270" s="272" t="s">
        <v>285</v>
      </c>
    </row>
    <row r="271" spans="1:18" ht="15.6" hidden="1">
      <c r="A271" s="267">
        <v>260</v>
      </c>
      <c r="B271" s="268" t="s">
        <v>20</v>
      </c>
      <c r="C271" s="272" t="s">
        <v>754</v>
      </c>
      <c r="D271" s="272" t="s">
        <v>755</v>
      </c>
      <c r="E271" s="272" t="s">
        <v>55</v>
      </c>
      <c r="F271" s="333">
        <v>41002</v>
      </c>
      <c r="G271" s="334" t="s">
        <v>24</v>
      </c>
      <c r="H271" s="335" t="s">
        <v>24</v>
      </c>
      <c r="I271" s="335" t="s">
        <v>24</v>
      </c>
      <c r="J271" s="334" t="s">
        <v>394</v>
      </c>
      <c r="K271" s="271">
        <v>7</v>
      </c>
      <c r="L271" s="352"/>
      <c r="M271" s="352"/>
      <c r="N271" s="352"/>
      <c r="O271" s="352"/>
      <c r="P271" s="287">
        <f t="shared" si="4"/>
        <v>0</v>
      </c>
      <c r="Q271" s="298" t="s">
        <v>220</v>
      </c>
      <c r="R271" s="272" t="s">
        <v>395</v>
      </c>
    </row>
    <row r="272" spans="1:18" ht="15.6" hidden="1">
      <c r="A272" s="267">
        <v>261</v>
      </c>
      <c r="B272" s="268" t="s">
        <v>20</v>
      </c>
      <c r="C272" s="272" t="s">
        <v>756</v>
      </c>
      <c r="D272" s="272" t="s">
        <v>757</v>
      </c>
      <c r="E272" s="272" t="s">
        <v>758</v>
      </c>
      <c r="F272" s="362">
        <v>41003</v>
      </c>
      <c r="G272" s="334" t="s">
        <v>24</v>
      </c>
      <c r="H272" s="335" t="s">
        <v>24</v>
      </c>
      <c r="I272" s="335" t="s">
        <v>24</v>
      </c>
      <c r="J272" s="272" t="s">
        <v>114</v>
      </c>
      <c r="K272" s="271">
        <v>7</v>
      </c>
      <c r="L272" s="286"/>
      <c r="M272" s="286"/>
      <c r="N272" s="286"/>
      <c r="O272" s="286"/>
      <c r="P272" s="287">
        <f t="shared" si="4"/>
        <v>0</v>
      </c>
      <c r="Q272" s="374"/>
      <c r="R272" s="272" t="s">
        <v>115</v>
      </c>
    </row>
    <row r="273" spans="1:18" ht="15.6" hidden="1">
      <c r="A273" s="267">
        <v>262</v>
      </c>
      <c r="B273" s="268" t="s">
        <v>20</v>
      </c>
      <c r="C273" s="272" t="s">
        <v>759</v>
      </c>
      <c r="D273" s="272" t="s">
        <v>760</v>
      </c>
      <c r="E273" s="272" t="s">
        <v>211</v>
      </c>
      <c r="F273" s="338">
        <v>41131</v>
      </c>
      <c r="G273" s="334" t="s">
        <v>24</v>
      </c>
      <c r="H273" s="335" t="s">
        <v>24</v>
      </c>
      <c r="I273" s="335" t="s">
        <v>24</v>
      </c>
      <c r="J273" s="272" t="s">
        <v>761</v>
      </c>
      <c r="K273" s="271">
        <v>7</v>
      </c>
      <c r="L273" s="286"/>
      <c r="M273" s="286"/>
      <c r="N273" s="286"/>
      <c r="O273" s="286"/>
      <c r="P273" s="287">
        <f t="shared" si="4"/>
        <v>0</v>
      </c>
      <c r="Q273" s="375"/>
      <c r="R273" s="272" t="s">
        <v>762</v>
      </c>
    </row>
    <row r="274" spans="1:18" ht="15.6" hidden="1">
      <c r="A274" s="267">
        <v>263</v>
      </c>
      <c r="B274" s="268" t="s">
        <v>20</v>
      </c>
      <c r="C274" s="272" t="s">
        <v>763</v>
      </c>
      <c r="D274" s="272" t="s">
        <v>764</v>
      </c>
      <c r="E274" s="272" t="s">
        <v>765</v>
      </c>
      <c r="F274" s="333">
        <v>40943</v>
      </c>
      <c r="G274" s="334" t="s">
        <v>24</v>
      </c>
      <c r="H274" s="335" t="s">
        <v>24</v>
      </c>
      <c r="I274" s="335" t="s">
        <v>24</v>
      </c>
      <c r="J274" s="272" t="s">
        <v>367</v>
      </c>
      <c r="K274" s="271">
        <v>7</v>
      </c>
      <c r="L274" s="286"/>
      <c r="M274" s="286"/>
      <c r="N274" s="286"/>
      <c r="O274" s="286"/>
      <c r="P274" s="287">
        <f t="shared" si="4"/>
        <v>0</v>
      </c>
      <c r="Q274" s="374"/>
      <c r="R274" s="272" t="s">
        <v>368</v>
      </c>
    </row>
    <row r="275" spans="1:18" ht="15.6" hidden="1">
      <c r="A275" s="267">
        <v>264</v>
      </c>
      <c r="B275" s="268" t="s">
        <v>20</v>
      </c>
      <c r="C275" s="272" t="s">
        <v>766</v>
      </c>
      <c r="D275" s="272" t="s">
        <v>767</v>
      </c>
      <c r="E275" s="272" t="s">
        <v>768</v>
      </c>
      <c r="F275" s="333">
        <v>41043</v>
      </c>
      <c r="G275" s="334" t="s">
        <v>24</v>
      </c>
      <c r="H275" s="335" t="s">
        <v>24</v>
      </c>
      <c r="I275" s="335" t="s">
        <v>24</v>
      </c>
      <c r="J275" s="272" t="s">
        <v>284</v>
      </c>
      <c r="K275" s="271">
        <v>7</v>
      </c>
      <c r="L275" s="286"/>
      <c r="M275" s="286"/>
      <c r="N275" s="286"/>
      <c r="O275" s="286"/>
      <c r="P275" s="287">
        <f t="shared" si="4"/>
        <v>0</v>
      </c>
      <c r="Q275" s="374"/>
      <c r="R275" s="272" t="s">
        <v>572</v>
      </c>
    </row>
    <row r="276" spans="1:18" ht="15.6" hidden="1">
      <c r="A276" s="267">
        <v>265</v>
      </c>
      <c r="B276" s="268" t="s">
        <v>20</v>
      </c>
      <c r="C276" s="272" t="s">
        <v>769</v>
      </c>
      <c r="D276" s="272" t="s">
        <v>770</v>
      </c>
      <c r="E276" s="272" t="s">
        <v>771</v>
      </c>
      <c r="F276" s="333">
        <v>40972</v>
      </c>
      <c r="G276" s="334" t="s">
        <v>24</v>
      </c>
      <c r="H276" s="335" t="s">
        <v>24</v>
      </c>
      <c r="I276" s="335" t="s">
        <v>24</v>
      </c>
      <c r="J276" s="272" t="s">
        <v>207</v>
      </c>
      <c r="K276" s="271">
        <v>7</v>
      </c>
      <c r="L276" s="286">
        <v>0</v>
      </c>
      <c r="M276" s="286">
        <v>0</v>
      </c>
      <c r="N276" s="286">
        <v>0</v>
      </c>
      <c r="O276" s="286">
        <v>0</v>
      </c>
      <c r="P276" s="287">
        <f t="shared" si="4"/>
        <v>0</v>
      </c>
      <c r="Q276" s="375"/>
      <c r="R276" s="272" t="s">
        <v>208</v>
      </c>
    </row>
    <row r="277" spans="1:18" ht="15.6" hidden="1">
      <c r="A277" s="267">
        <v>266</v>
      </c>
      <c r="B277" s="268" t="s">
        <v>20</v>
      </c>
      <c r="C277" s="272" t="s">
        <v>772</v>
      </c>
      <c r="D277" s="272" t="s">
        <v>773</v>
      </c>
      <c r="E277" s="272" t="s">
        <v>329</v>
      </c>
      <c r="F277" s="333">
        <v>41242</v>
      </c>
      <c r="G277" s="334" t="s">
        <v>24</v>
      </c>
      <c r="H277" s="335" t="s">
        <v>24</v>
      </c>
      <c r="I277" s="335" t="s">
        <v>24</v>
      </c>
      <c r="J277" s="272" t="s">
        <v>269</v>
      </c>
      <c r="K277" s="271">
        <v>7</v>
      </c>
      <c r="L277" s="286">
        <v>0</v>
      </c>
      <c r="M277" s="286">
        <v>0</v>
      </c>
      <c r="N277" s="286">
        <v>0</v>
      </c>
      <c r="O277" s="286">
        <v>0</v>
      </c>
      <c r="P277" s="287">
        <f t="shared" si="4"/>
        <v>0</v>
      </c>
      <c r="Q277" s="374"/>
      <c r="R277" s="272" t="s">
        <v>270</v>
      </c>
    </row>
    <row r="278" spans="1:18" ht="15.6" hidden="1">
      <c r="A278" s="267">
        <v>267</v>
      </c>
      <c r="B278" s="268" t="s">
        <v>20</v>
      </c>
      <c r="C278" s="272" t="s">
        <v>774</v>
      </c>
      <c r="D278" s="272" t="s">
        <v>74</v>
      </c>
      <c r="E278" s="272" t="s">
        <v>102</v>
      </c>
      <c r="F278" s="333"/>
      <c r="G278" s="334" t="s">
        <v>24</v>
      </c>
      <c r="H278" s="335" t="s">
        <v>24</v>
      </c>
      <c r="I278" s="335" t="s">
        <v>24</v>
      </c>
      <c r="J278" s="272" t="s">
        <v>775</v>
      </c>
      <c r="K278" s="271">
        <v>7</v>
      </c>
      <c r="L278" s="286"/>
      <c r="M278" s="286"/>
      <c r="N278" s="286"/>
      <c r="O278" s="286"/>
      <c r="P278" s="287">
        <f t="shared" si="4"/>
        <v>0</v>
      </c>
      <c r="Q278" s="374"/>
      <c r="R278" s="272" t="s">
        <v>776</v>
      </c>
    </row>
    <row r="279" spans="1:18" ht="15.6" hidden="1">
      <c r="A279" s="267">
        <v>268</v>
      </c>
      <c r="B279" s="268" t="s">
        <v>20</v>
      </c>
      <c r="C279" s="363" t="s">
        <v>659</v>
      </c>
      <c r="D279" s="363" t="s">
        <v>179</v>
      </c>
      <c r="E279" s="363" t="s">
        <v>211</v>
      </c>
      <c r="F279" s="364">
        <v>41052</v>
      </c>
      <c r="G279" s="365" t="s">
        <v>24</v>
      </c>
      <c r="H279" s="366" t="s">
        <v>24</v>
      </c>
      <c r="I279" s="366" t="s">
        <v>24</v>
      </c>
      <c r="J279" s="363" t="s">
        <v>587</v>
      </c>
      <c r="K279" s="271">
        <v>7</v>
      </c>
      <c r="L279" s="286"/>
      <c r="M279" s="286"/>
      <c r="N279" s="286"/>
      <c r="O279" s="286"/>
      <c r="P279" s="287">
        <f t="shared" si="4"/>
        <v>0</v>
      </c>
      <c r="Q279" s="374"/>
      <c r="R279" s="349"/>
    </row>
    <row r="280" spans="1:18" ht="15.6" hidden="1">
      <c r="A280" s="267">
        <v>269</v>
      </c>
      <c r="B280" s="268" t="s">
        <v>20</v>
      </c>
      <c r="C280" s="272" t="s">
        <v>777</v>
      </c>
      <c r="D280" s="272" t="s">
        <v>778</v>
      </c>
      <c r="E280" s="272" t="s">
        <v>111</v>
      </c>
      <c r="F280" s="334" t="s">
        <v>779</v>
      </c>
      <c r="G280" s="334" t="s">
        <v>24</v>
      </c>
      <c r="H280" s="335" t="s">
        <v>24</v>
      </c>
      <c r="I280" s="335" t="s">
        <v>24</v>
      </c>
      <c r="J280" s="272" t="s">
        <v>593</v>
      </c>
      <c r="K280" s="271">
        <v>7</v>
      </c>
      <c r="L280" s="286">
        <v>0</v>
      </c>
      <c r="M280" s="286">
        <v>0</v>
      </c>
      <c r="N280" s="286">
        <v>0</v>
      </c>
      <c r="O280" s="286">
        <v>0</v>
      </c>
      <c r="P280" s="287">
        <f t="shared" si="4"/>
        <v>0</v>
      </c>
      <c r="Q280" s="374"/>
      <c r="R280" s="272" t="s">
        <v>594</v>
      </c>
    </row>
    <row r="281" spans="1:18" ht="15.6" hidden="1">
      <c r="A281" s="267">
        <v>270</v>
      </c>
      <c r="B281" s="268" t="s">
        <v>20</v>
      </c>
      <c r="C281" s="272" t="s">
        <v>780</v>
      </c>
      <c r="D281" s="272" t="s">
        <v>781</v>
      </c>
      <c r="E281" s="272" t="s">
        <v>294</v>
      </c>
      <c r="F281" s="333">
        <v>41111</v>
      </c>
      <c r="G281" s="334" t="s">
        <v>24</v>
      </c>
      <c r="H281" s="335" t="s">
        <v>24</v>
      </c>
      <c r="I281" s="335" t="s">
        <v>24</v>
      </c>
      <c r="J281" s="272" t="s">
        <v>207</v>
      </c>
      <c r="K281" s="271">
        <v>7</v>
      </c>
      <c r="L281" s="286">
        <v>0</v>
      </c>
      <c r="M281" s="286">
        <v>0</v>
      </c>
      <c r="N281" s="286">
        <v>0</v>
      </c>
      <c r="O281" s="286">
        <v>0</v>
      </c>
      <c r="P281" s="287">
        <f t="shared" si="4"/>
        <v>0</v>
      </c>
      <c r="Q281" s="374"/>
      <c r="R281" s="272" t="s">
        <v>208</v>
      </c>
    </row>
    <row r="282" spans="1:18" ht="15.6" hidden="1">
      <c r="A282" s="267">
        <v>271</v>
      </c>
      <c r="B282" s="268" t="s">
        <v>20</v>
      </c>
      <c r="C282" s="363" t="s">
        <v>782</v>
      </c>
      <c r="D282" s="363" t="s">
        <v>497</v>
      </c>
      <c r="E282" s="363" t="s">
        <v>783</v>
      </c>
      <c r="F282" s="364">
        <v>41068</v>
      </c>
      <c r="G282" s="365" t="s">
        <v>24</v>
      </c>
      <c r="H282" s="366" t="s">
        <v>24</v>
      </c>
      <c r="I282" s="366" t="s">
        <v>24</v>
      </c>
      <c r="J282" s="363" t="s">
        <v>587</v>
      </c>
      <c r="K282" s="271">
        <v>7</v>
      </c>
      <c r="L282" s="286"/>
      <c r="M282" s="286"/>
      <c r="N282" s="286"/>
      <c r="O282" s="286"/>
      <c r="P282" s="287">
        <f t="shared" si="4"/>
        <v>0</v>
      </c>
      <c r="Q282" s="374"/>
      <c r="R282" s="349"/>
    </row>
    <row r="283" spans="1:18" ht="15.6" hidden="1">
      <c r="A283" s="267">
        <v>272</v>
      </c>
      <c r="B283" s="268" t="s">
        <v>20</v>
      </c>
      <c r="C283" s="367" t="s">
        <v>784</v>
      </c>
      <c r="D283" s="367" t="s">
        <v>74</v>
      </c>
      <c r="E283" s="367" t="s">
        <v>785</v>
      </c>
      <c r="F283" s="368">
        <v>41164</v>
      </c>
      <c r="G283" s="369" t="s">
        <v>24</v>
      </c>
      <c r="H283" s="370" t="s">
        <v>24</v>
      </c>
      <c r="I283" s="370" t="s">
        <v>24</v>
      </c>
      <c r="J283" s="372" t="s">
        <v>80</v>
      </c>
      <c r="K283" s="278">
        <v>7</v>
      </c>
      <c r="L283" s="293"/>
      <c r="M283" s="293"/>
      <c r="N283" s="293"/>
      <c r="O283" s="293"/>
      <c r="P283" s="287">
        <f t="shared" si="4"/>
        <v>0</v>
      </c>
      <c r="Q283" s="376"/>
      <c r="R283" s="342" t="s">
        <v>81</v>
      </c>
    </row>
    <row r="284" spans="1:18" ht="15.6" hidden="1">
      <c r="A284" s="267">
        <v>273</v>
      </c>
      <c r="B284" s="268" t="s">
        <v>20</v>
      </c>
      <c r="C284" s="269" t="s">
        <v>786</v>
      </c>
      <c r="D284" s="269" t="s">
        <v>787</v>
      </c>
      <c r="E284" s="269" t="s">
        <v>23</v>
      </c>
      <c r="F284" s="270">
        <v>41200</v>
      </c>
      <c r="G284" s="271" t="s">
        <v>24</v>
      </c>
      <c r="H284" s="22" t="s">
        <v>24</v>
      </c>
      <c r="I284" s="22" t="s">
        <v>24</v>
      </c>
      <c r="J284" s="271" t="s">
        <v>394</v>
      </c>
      <c r="K284" s="271">
        <v>7</v>
      </c>
      <c r="L284" s="373"/>
      <c r="M284" s="373"/>
      <c r="N284" s="373"/>
      <c r="O284" s="373"/>
      <c r="P284" s="287">
        <f t="shared" si="4"/>
        <v>0</v>
      </c>
      <c r="Q284" s="374"/>
      <c r="R284" s="272" t="s">
        <v>395</v>
      </c>
    </row>
    <row r="285" spans="1:18" ht="15.6" hidden="1">
      <c r="A285" s="267">
        <v>274</v>
      </c>
      <c r="B285" s="268" t="s">
        <v>20</v>
      </c>
      <c r="C285" s="269" t="s">
        <v>788</v>
      </c>
      <c r="D285" s="269" t="s">
        <v>245</v>
      </c>
      <c r="E285" s="269" t="s">
        <v>246</v>
      </c>
      <c r="F285" s="270">
        <v>41033</v>
      </c>
      <c r="G285" s="271" t="s">
        <v>24</v>
      </c>
      <c r="H285" s="22" t="s">
        <v>24</v>
      </c>
      <c r="I285" s="22" t="s">
        <v>24</v>
      </c>
      <c r="J285" s="269" t="s">
        <v>186</v>
      </c>
      <c r="K285" s="271">
        <v>7</v>
      </c>
      <c r="L285" s="286"/>
      <c r="M285" s="286"/>
      <c r="N285" s="286"/>
      <c r="O285" s="286"/>
      <c r="P285" s="287">
        <f t="shared" si="4"/>
        <v>0</v>
      </c>
      <c r="Q285" s="271"/>
      <c r="R285" s="269" t="s">
        <v>187</v>
      </c>
    </row>
    <row r="286" spans="1:18" ht="15.6" hidden="1">
      <c r="A286" s="267">
        <v>275</v>
      </c>
      <c r="B286" s="268" t="s">
        <v>20</v>
      </c>
      <c r="C286" s="269" t="s">
        <v>789</v>
      </c>
      <c r="D286" s="269" t="s">
        <v>790</v>
      </c>
      <c r="E286" s="269" t="s">
        <v>791</v>
      </c>
      <c r="F286" s="270">
        <v>41187</v>
      </c>
      <c r="G286" s="280" t="s">
        <v>24</v>
      </c>
      <c r="H286" s="281" t="s">
        <v>24</v>
      </c>
      <c r="I286" s="281" t="s">
        <v>24</v>
      </c>
      <c r="J286" s="269" t="s">
        <v>129</v>
      </c>
      <c r="K286" s="271">
        <v>7</v>
      </c>
      <c r="L286" s="286">
        <v>0</v>
      </c>
      <c r="M286" s="286">
        <v>0</v>
      </c>
      <c r="N286" s="286">
        <v>0</v>
      </c>
      <c r="O286" s="286">
        <v>0</v>
      </c>
      <c r="P286" s="287">
        <f t="shared" si="4"/>
        <v>0</v>
      </c>
      <c r="Q286" s="298"/>
      <c r="R286" s="269" t="s">
        <v>148</v>
      </c>
    </row>
    <row r="287" spans="1:18" ht="15.6" hidden="1">
      <c r="A287" s="267">
        <v>276</v>
      </c>
      <c r="B287" s="268" t="s">
        <v>20</v>
      </c>
      <c r="C287" s="269" t="s">
        <v>792</v>
      </c>
      <c r="D287" s="269" t="s">
        <v>793</v>
      </c>
      <c r="E287" s="269" t="s">
        <v>165</v>
      </c>
      <c r="F287" s="270">
        <v>41199</v>
      </c>
      <c r="G287" s="271" t="s">
        <v>24</v>
      </c>
      <c r="H287" s="22" t="s">
        <v>24</v>
      </c>
      <c r="I287" s="22" t="s">
        <v>448</v>
      </c>
      <c r="J287" s="269" t="s">
        <v>494</v>
      </c>
      <c r="K287" s="271">
        <v>7</v>
      </c>
      <c r="L287" s="286"/>
      <c r="M287" s="286"/>
      <c r="N287" s="286"/>
      <c r="O287" s="286"/>
      <c r="P287" s="287">
        <f t="shared" si="4"/>
        <v>0</v>
      </c>
      <c r="Q287" s="271"/>
      <c r="R287" s="269" t="s">
        <v>495</v>
      </c>
    </row>
    <row r="288" spans="1:18" ht="15.6" hidden="1">
      <c r="A288" s="267">
        <v>277</v>
      </c>
      <c r="B288" s="268" t="s">
        <v>20</v>
      </c>
      <c r="C288" s="371" t="s">
        <v>794</v>
      </c>
      <c r="D288" s="269" t="s">
        <v>795</v>
      </c>
      <c r="E288" s="269" t="s">
        <v>320</v>
      </c>
      <c r="F288" s="270"/>
      <c r="G288" s="271" t="s">
        <v>24</v>
      </c>
      <c r="H288" s="22" t="s">
        <v>24</v>
      </c>
      <c r="I288" s="22" t="s">
        <v>24</v>
      </c>
      <c r="J288" s="269" t="s">
        <v>646</v>
      </c>
      <c r="K288" s="271">
        <v>7</v>
      </c>
      <c r="L288" s="286">
        <v>0</v>
      </c>
      <c r="M288" s="286">
        <v>0</v>
      </c>
      <c r="N288" s="286">
        <v>0</v>
      </c>
      <c r="O288" s="286">
        <v>0</v>
      </c>
      <c r="P288" s="287">
        <f t="shared" si="4"/>
        <v>0</v>
      </c>
      <c r="Q288" s="271"/>
      <c r="R288" s="269" t="s">
        <v>647</v>
      </c>
    </row>
    <row r="289" spans="1:18" ht="15.6" hidden="1">
      <c r="A289" s="267">
        <v>278</v>
      </c>
      <c r="B289" s="268" t="s">
        <v>20</v>
      </c>
      <c r="C289" s="269" t="s">
        <v>796</v>
      </c>
      <c r="D289" s="269" t="s">
        <v>797</v>
      </c>
      <c r="E289" s="269" t="s">
        <v>798</v>
      </c>
      <c r="F289" s="270">
        <v>41406</v>
      </c>
      <c r="G289" s="271" t="s">
        <v>24</v>
      </c>
      <c r="H289" s="22" t="s">
        <v>24</v>
      </c>
      <c r="I289" s="22" t="s">
        <v>24</v>
      </c>
      <c r="J289" s="269" t="s">
        <v>121</v>
      </c>
      <c r="K289" s="271">
        <v>7</v>
      </c>
      <c r="L289" s="286">
        <v>0</v>
      </c>
      <c r="M289" s="286">
        <v>0</v>
      </c>
      <c r="N289" s="286">
        <v>0</v>
      </c>
      <c r="O289" s="286">
        <v>0</v>
      </c>
      <c r="P289" s="287">
        <f t="shared" si="4"/>
        <v>0</v>
      </c>
      <c r="Q289" s="271"/>
      <c r="R289" s="269" t="s">
        <v>122</v>
      </c>
    </row>
    <row r="290" spans="1:18" ht="15.6" hidden="1">
      <c r="A290" s="267">
        <v>279</v>
      </c>
      <c r="B290" s="268" t="s">
        <v>20</v>
      </c>
      <c r="C290" s="269" t="s">
        <v>799</v>
      </c>
      <c r="D290" s="269" t="s">
        <v>800</v>
      </c>
      <c r="E290" s="269" t="s">
        <v>801</v>
      </c>
      <c r="F290" s="270">
        <v>41129</v>
      </c>
      <c r="G290" s="280" t="s">
        <v>24</v>
      </c>
      <c r="H290" s="281" t="s">
        <v>24</v>
      </c>
      <c r="I290" s="281" t="s">
        <v>24</v>
      </c>
      <c r="J290" s="269" t="s">
        <v>129</v>
      </c>
      <c r="K290" s="271">
        <v>7</v>
      </c>
      <c r="L290" s="286">
        <v>0</v>
      </c>
      <c r="M290" s="286">
        <v>0</v>
      </c>
      <c r="N290" s="286">
        <v>0</v>
      </c>
      <c r="O290" s="286">
        <v>0</v>
      </c>
      <c r="P290" s="287">
        <f t="shared" si="4"/>
        <v>0</v>
      </c>
      <c r="Q290" s="271"/>
      <c r="R290" s="269" t="s">
        <v>130</v>
      </c>
    </row>
    <row r="291" spans="1:18" ht="15.6" hidden="1">
      <c r="A291" s="267">
        <v>280</v>
      </c>
      <c r="B291" s="268" t="s">
        <v>20</v>
      </c>
      <c r="C291" s="269" t="s">
        <v>802</v>
      </c>
      <c r="D291" s="269" t="s">
        <v>803</v>
      </c>
      <c r="E291" s="269" t="s">
        <v>804</v>
      </c>
      <c r="F291" s="270">
        <v>40973</v>
      </c>
      <c r="G291" s="271" t="s">
        <v>24</v>
      </c>
      <c r="H291" s="22" t="s">
        <v>24</v>
      </c>
      <c r="I291" s="22" t="s">
        <v>24</v>
      </c>
      <c r="J291" s="291" t="s">
        <v>67</v>
      </c>
      <c r="K291" s="271">
        <v>7</v>
      </c>
      <c r="L291" s="286"/>
      <c r="M291" s="286"/>
      <c r="N291" s="286"/>
      <c r="O291" s="286"/>
      <c r="P291" s="287">
        <f t="shared" si="4"/>
        <v>0</v>
      </c>
      <c r="Q291" s="271"/>
      <c r="R291" s="269" t="s">
        <v>474</v>
      </c>
    </row>
    <row r="292" spans="1:18" ht="15.6" hidden="1">
      <c r="A292" s="267">
        <v>281</v>
      </c>
      <c r="B292" s="268" t="s">
        <v>20</v>
      </c>
      <c r="C292" s="269" t="s">
        <v>805</v>
      </c>
      <c r="D292" s="269" t="s">
        <v>101</v>
      </c>
      <c r="E292" s="269" t="s">
        <v>61</v>
      </c>
      <c r="F292" s="305">
        <v>41050</v>
      </c>
      <c r="G292" s="271" t="s">
        <v>24</v>
      </c>
      <c r="H292" s="22" t="s">
        <v>24</v>
      </c>
      <c r="I292" s="22" t="s">
        <v>24</v>
      </c>
      <c r="J292" s="269" t="s">
        <v>806</v>
      </c>
      <c r="K292" s="271">
        <v>7</v>
      </c>
      <c r="L292" s="286"/>
      <c r="M292" s="286"/>
      <c r="N292" s="286"/>
      <c r="O292" s="286"/>
      <c r="P292" s="287">
        <f t="shared" si="4"/>
        <v>0</v>
      </c>
      <c r="Q292" s="271"/>
      <c r="R292" s="269" t="s">
        <v>807</v>
      </c>
    </row>
    <row r="293" spans="1:18" ht="15.6" hidden="1">
      <c r="A293" s="267">
        <v>282</v>
      </c>
      <c r="B293" s="268" t="s">
        <v>20</v>
      </c>
      <c r="C293" s="269" t="s">
        <v>808</v>
      </c>
      <c r="D293" s="269" t="s">
        <v>809</v>
      </c>
      <c r="E293" s="269" t="s">
        <v>135</v>
      </c>
      <c r="F293" s="270">
        <v>41574</v>
      </c>
      <c r="G293" s="271" t="s">
        <v>24</v>
      </c>
      <c r="H293" s="22" t="s">
        <v>24</v>
      </c>
      <c r="I293" s="22" t="s">
        <v>24</v>
      </c>
      <c r="J293" s="269" t="s">
        <v>25</v>
      </c>
      <c r="K293" s="271">
        <v>6</v>
      </c>
      <c r="L293" s="286"/>
      <c r="M293" s="286"/>
      <c r="N293" s="286"/>
      <c r="O293" s="286"/>
      <c r="P293" s="287">
        <f t="shared" si="4"/>
        <v>0</v>
      </c>
      <c r="Q293" s="298"/>
      <c r="R293" s="269" t="s">
        <v>27</v>
      </c>
    </row>
    <row r="294" spans="1:18" ht="15.6" hidden="1">
      <c r="A294" s="267">
        <v>283</v>
      </c>
      <c r="B294" s="268" t="s">
        <v>20</v>
      </c>
      <c r="C294" s="276" t="s">
        <v>810</v>
      </c>
      <c r="D294" s="276" t="s">
        <v>331</v>
      </c>
      <c r="E294" s="276" t="s">
        <v>811</v>
      </c>
      <c r="F294" s="277">
        <v>40981</v>
      </c>
      <c r="G294" s="278" t="s">
        <v>24</v>
      </c>
      <c r="H294" s="30" t="s">
        <v>24</v>
      </c>
      <c r="I294" s="30" t="s">
        <v>24</v>
      </c>
      <c r="J294" s="292" t="s">
        <v>80</v>
      </c>
      <c r="K294" s="278">
        <v>7</v>
      </c>
      <c r="L294" s="293"/>
      <c r="M294" s="293"/>
      <c r="N294" s="293"/>
      <c r="O294" s="293"/>
      <c r="P294" s="287">
        <f t="shared" si="4"/>
        <v>0</v>
      </c>
      <c r="Q294" s="278"/>
      <c r="R294" s="276" t="s">
        <v>81</v>
      </c>
    </row>
    <row r="295" spans="1:18" ht="15.6" hidden="1">
      <c r="A295" s="267">
        <v>284</v>
      </c>
      <c r="B295" s="268" t="s">
        <v>20</v>
      </c>
      <c r="C295" s="269" t="s">
        <v>812</v>
      </c>
      <c r="D295" s="269" t="s">
        <v>132</v>
      </c>
      <c r="E295" s="269" t="s">
        <v>765</v>
      </c>
      <c r="F295" s="270">
        <v>40919</v>
      </c>
      <c r="G295" s="280" t="s">
        <v>24</v>
      </c>
      <c r="H295" s="281" t="s">
        <v>24</v>
      </c>
      <c r="I295" s="281" t="s">
        <v>24</v>
      </c>
      <c r="J295" s="269" t="s">
        <v>129</v>
      </c>
      <c r="K295" s="271">
        <v>7</v>
      </c>
      <c r="L295" s="286"/>
      <c r="M295" s="286"/>
      <c r="N295" s="286"/>
      <c r="O295" s="286"/>
      <c r="P295" s="287">
        <f t="shared" si="4"/>
        <v>0</v>
      </c>
      <c r="Q295" s="271"/>
      <c r="R295" s="269" t="s">
        <v>148</v>
      </c>
    </row>
    <row r="296" spans="1:18" ht="15.6" hidden="1">
      <c r="A296" s="267">
        <v>285</v>
      </c>
      <c r="B296" s="268" t="s">
        <v>20</v>
      </c>
      <c r="C296" s="276" t="s">
        <v>813</v>
      </c>
      <c r="D296" s="276" t="s">
        <v>814</v>
      </c>
      <c r="E296" s="276" t="s">
        <v>135</v>
      </c>
      <c r="F296" s="277">
        <v>41283</v>
      </c>
      <c r="G296" s="278" t="s">
        <v>24</v>
      </c>
      <c r="H296" s="30" t="s">
        <v>24</v>
      </c>
      <c r="I296" s="30" t="s">
        <v>24</v>
      </c>
      <c r="J296" s="292" t="s">
        <v>80</v>
      </c>
      <c r="K296" s="278">
        <v>7</v>
      </c>
      <c r="L296" s="293">
        <v>0</v>
      </c>
      <c r="M296" s="293">
        <v>0</v>
      </c>
      <c r="N296" s="293">
        <v>0</v>
      </c>
      <c r="O296" s="293">
        <v>0</v>
      </c>
      <c r="P296" s="287">
        <f t="shared" si="4"/>
        <v>0</v>
      </c>
      <c r="Q296" s="278"/>
      <c r="R296" s="276" t="s">
        <v>81</v>
      </c>
    </row>
    <row r="297" spans="1:18" ht="15.6" hidden="1">
      <c r="A297" s="267">
        <v>286</v>
      </c>
      <c r="B297" s="268" t="s">
        <v>20</v>
      </c>
      <c r="C297" s="269" t="s">
        <v>815</v>
      </c>
      <c r="D297" s="269" t="s">
        <v>816</v>
      </c>
      <c r="E297" s="269" t="s">
        <v>749</v>
      </c>
      <c r="F297" s="270">
        <v>41285</v>
      </c>
      <c r="G297" s="271" t="s">
        <v>24</v>
      </c>
      <c r="H297" s="22" t="s">
        <v>24</v>
      </c>
      <c r="I297" s="22" t="s">
        <v>24</v>
      </c>
      <c r="J297" s="269" t="s">
        <v>269</v>
      </c>
      <c r="K297" s="271">
        <v>7</v>
      </c>
      <c r="L297" s="286">
        <v>0</v>
      </c>
      <c r="M297" s="286">
        <v>0</v>
      </c>
      <c r="N297" s="286">
        <v>0</v>
      </c>
      <c r="O297" s="286">
        <v>0</v>
      </c>
      <c r="P297" s="287">
        <f t="shared" si="4"/>
        <v>0</v>
      </c>
      <c r="Q297" s="271"/>
      <c r="R297" s="269" t="s">
        <v>270</v>
      </c>
    </row>
    <row r="298" spans="1:18" ht="15.6" hidden="1">
      <c r="A298" s="267">
        <v>287</v>
      </c>
      <c r="B298" s="268" t="s">
        <v>20</v>
      </c>
      <c r="C298" s="269" t="s">
        <v>817</v>
      </c>
      <c r="D298" s="269" t="s">
        <v>170</v>
      </c>
      <c r="E298" s="269" t="s">
        <v>623</v>
      </c>
      <c r="F298" s="270">
        <v>41069</v>
      </c>
      <c r="G298" s="271" t="s">
        <v>24</v>
      </c>
      <c r="H298" s="22" t="s">
        <v>24</v>
      </c>
      <c r="I298" s="22" t="s">
        <v>24</v>
      </c>
      <c r="J298" s="291" t="s">
        <v>67</v>
      </c>
      <c r="K298" s="271">
        <v>7</v>
      </c>
      <c r="L298" s="286"/>
      <c r="M298" s="286"/>
      <c r="N298" s="286"/>
      <c r="O298" s="286"/>
      <c r="P298" s="287">
        <f t="shared" si="4"/>
        <v>0</v>
      </c>
      <c r="Q298" s="271"/>
      <c r="R298" s="269" t="s">
        <v>474</v>
      </c>
    </row>
    <row r="299" spans="1:18" ht="15.6" hidden="1">
      <c r="A299" s="267">
        <v>288</v>
      </c>
      <c r="B299" s="268" t="s">
        <v>20</v>
      </c>
      <c r="C299" s="269" t="s">
        <v>818</v>
      </c>
      <c r="D299" s="269" t="s">
        <v>558</v>
      </c>
      <c r="E299" s="269" t="s">
        <v>819</v>
      </c>
      <c r="F299" s="305">
        <v>41249</v>
      </c>
      <c r="G299" s="271" t="s">
        <v>24</v>
      </c>
      <c r="H299" s="22" t="s">
        <v>24</v>
      </c>
      <c r="I299" s="22" t="s">
        <v>24</v>
      </c>
      <c r="J299" s="269" t="s">
        <v>693</v>
      </c>
      <c r="K299" s="271">
        <v>7</v>
      </c>
      <c r="L299" s="286">
        <v>0</v>
      </c>
      <c r="M299" s="286">
        <v>0</v>
      </c>
      <c r="N299" s="286">
        <v>0</v>
      </c>
      <c r="O299" s="286">
        <v>0</v>
      </c>
      <c r="P299" s="287">
        <f t="shared" si="4"/>
        <v>0</v>
      </c>
      <c r="Q299" s="271"/>
      <c r="R299" s="269" t="s">
        <v>694</v>
      </c>
    </row>
    <row r="300" spans="1:18" ht="15.6" hidden="1">
      <c r="A300" s="267">
        <v>289</v>
      </c>
      <c r="B300" s="268" t="s">
        <v>20</v>
      </c>
      <c r="C300" s="269" t="s">
        <v>358</v>
      </c>
      <c r="D300" s="269" t="s">
        <v>420</v>
      </c>
      <c r="E300" s="269" t="s">
        <v>313</v>
      </c>
      <c r="F300" s="270">
        <v>41045</v>
      </c>
      <c r="G300" s="271" t="s">
        <v>640</v>
      </c>
      <c r="H300" s="22" t="s">
        <v>641</v>
      </c>
      <c r="I300" s="22" t="s">
        <v>641</v>
      </c>
      <c r="J300" s="269" t="s">
        <v>642</v>
      </c>
      <c r="K300" s="271">
        <v>7</v>
      </c>
      <c r="L300" s="286"/>
      <c r="M300" s="286"/>
      <c r="N300" s="286"/>
      <c r="O300" s="286"/>
      <c r="P300" s="287">
        <f t="shared" si="4"/>
        <v>0</v>
      </c>
      <c r="Q300" s="271"/>
      <c r="R300" s="269" t="s">
        <v>820</v>
      </c>
    </row>
    <row r="301" spans="1:18" ht="15.6" hidden="1">
      <c r="A301" s="267">
        <v>290</v>
      </c>
      <c r="B301" s="268" t="s">
        <v>20</v>
      </c>
      <c r="C301" s="269" t="s">
        <v>821</v>
      </c>
      <c r="D301" s="269" t="s">
        <v>822</v>
      </c>
      <c r="E301" s="269" t="s">
        <v>823</v>
      </c>
      <c r="F301" s="270">
        <v>41075</v>
      </c>
      <c r="G301" s="271" t="s">
        <v>24</v>
      </c>
      <c r="H301" s="22" t="s">
        <v>24</v>
      </c>
      <c r="I301" s="22" t="s">
        <v>24</v>
      </c>
      <c r="J301" s="291" t="s">
        <v>67</v>
      </c>
      <c r="K301" s="271">
        <v>7</v>
      </c>
      <c r="L301" s="286">
        <v>0</v>
      </c>
      <c r="M301" s="286">
        <v>0</v>
      </c>
      <c r="N301" s="286">
        <v>0</v>
      </c>
      <c r="O301" s="286">
        <v>0</v>
      </c>
      <c r="P301" s="287">
        <f t="shared" si="4"/>
        <v>0</v>
      </c>
      <c r="Q301" s="271"/>
      <c r="R301" s="269" t="s">
        <v>474</v>
      </c>
    </row>
    <row r="302" spans="1:18" ht="15.6" hidden="1">
      <c r="A302" s="267">
        <v>291</v>
      </c>
      <c r="B302" s="268" t="s">
        <v>20</v>
      </c>
      <c r="C302" s="276" t="s">
        <v>482</v>
      </c>
      <c r="D302" s="276" t="s">
        <v>824</v>
      </c>
      <c r="E302" s="276" t="s">
        <v>287</v>
      </c>
      <c r="F302" s="277">
        <v>41112</v>
      </c>
      <c r="G302" s="278" t="s">
        <v>24</v>
      </c>
      <c r="H302" s="30" t="s">
        <v>24</v>
      </c>
      <c r="I302" s="30" t="s">
        <v>24</v>
      </c>
      <c r="J302" s="276" t="s">
        <v>195</v>
      </c>
      <c r="K302" s="278">
        <v>7</v>
      </c>
      <c r="L302" s="293"/>
      <c r="M302" s="293"/>
      <c r="N302" s="293"/>
      <c r="O302" s="293"/>
      <c r="P302" s="287">
        <f t="shared" si="4"/>
        <v>0</v>
      </c>
      <c r="Q302" s="278"/>
      <c r="R302" s="276" t="s">
        <v>196</v>
      </c>
    </row>
    <row r="303" spans="1:18" ht="15.6" hidden="1">
      <c r="A303" s="267">
        <v>292</v>
      </c>
      <c r="B303" s="268" t="s">
        <v>20</v>
      </c>
      <c r="C303" s="269" t="s">
        <v>825</v>
      </c>
      <c r="D303" s="269" t="s">
        <v>826</v>
      </c>
      <c r="E303" s="269" t="s">
        <v>135</v>
      </c>
      <c r="F303" s="270">
        <v>41263</v>
      </c>
      <c r="G303" s="271" t="s">
        <v>24</v>
      </c>
      <c r="H303" s="22" t="s">
        <v>24</v>
      </c>
      <c r="I303" s="22" t="s">
        <v>24</v>
      </c>
      <c r="J303" s="269" t="s">
        <v>25</v>
      </c>
      <c r="K303" s="271">
        <v>7</v>
      </c>
      <c r="L303" s="286"/>
      <c r="M303" s="286"/>
      <c r="N303" s="286"/>
      <c r="O303" s="286"/>
      <c r="P303" s="287">
        <f t="shared" si="4"/>
        <v>0</v>
      </c>
      <c r="Q303" s="271"/>
      <c r="R303" s="269" t="s">
        <v>27</v>
      </c>
    </row>
    <row r="304" spans="1:18" ht="18" hidden="1">
      <c r="A304" s="267">
        <v>293</v>
      </c>
      <c r="B304" s="268" t="s">
        <v>20</v>
      </c>
      <c r="C304" s="282" t="s">
        <v>375</v>
      </c>
      <c r="D304" s="282" t="s">
        <v>376</v>
      </c>
      <c r="E304" s="282" t="s">
        <v>362</v>
      </c>
      <c r="F304" s="283">
        <v>40968</v>
      </c>
      <c r="G304" s="284" t="s">
        <v>24</v>
      </c>
      <c r="H304" s="77" t="s">
        <v>24</v>
      </c>
      <c r="I304" s="77" t="s">
        <v>24</v>
      </c>
      <c r="J304" s="282" t="s">
        <v>377</v>
      </c>
      <c r="K304" s="271">
        <v>7</v>
      </c>
      <c r="L304" s="286"/>
      <c r="M304" s="286"/>
      <c r="N304" s="286"/>
      <c r="O304" s="286"/>
      <c r="P304" s="287">
        <f t="shared" si="4"/>
        <v>0</v>
      </c>
      <c r="Q304" s="377"/>
      <c r="R304" s="282" t="s">
        <v>378</v>
      </c>
    </row>
    <row r="305" spans="1:18" ht="15.6" hidden="1">
      <c r="A305" s="267">
        <v>294</v>
      </c>
      <c r="B305" s="268" t="s">
        <v>20</v>
      </c>
      <c r="C305" s="269" t="s">
        <v>827</v>
      </c>
      <c r="D305" s="269" t="s">
        <v>322</v>
      </c>
      <c r="E305" s="269" t="s">
        <v>133</v>
      </c>
      <c r="F305" s="270">
        <v>41214</v>
      </c>
      <c r="G305" s="271" t="s">
        <v>24</v>
      </c>
      <c r="H305" s="22" t="s">
        <v>24</v>
      </c>
      <c r="I305" s="22" t="s">
        <v>24</v>
      </c>
      <c r="J305" s="291" t="s">
        <v>67</v>
      </c>
      <c r="K305" s="271">
        <v>7</v>
      </c>
      <c r="L305" s="286"/>
      <c r="M305" s="286"/>
      <c r="N305" s="286"/>
      <c r="O305" s="286"/>
      <c r="P305" s="287">
        <f t="shared" si="4"/>
        <v>0</v>
      </c>
      <c r="Q305" s="271"/>
      <c r="R305" s="269" t="s">
        <v>474</v>
      </c>
    </row>
    <row r="306" spans="1:18" ht="15.6" hidden="1">
      <c r="A306" s="267">
        <v>295</v>
      </c>
      <c r="B306" s="268" t="s">
        <v>20</v>
      </c>
      <c r="C306" s="306" t="s">
        <v>828</v>
      </c>
      <c r="D306" s="306" t="s">
        <v>331</v>
      </c>
      <c r="E306" s="306" t="s">
        <v>202</v>
      </c>
      <c r="F306" s="307" t="s">
        <v>829</v>
      </c>
      <c r="G306" s="307" t="s">
        <v>24</v>
      </c>
      <c r="H306" s="308" t="s">
        <v>24</v>
      </c>
      <c r="I306" s="308" t="s">
        <v>24</v>
      </c>
      <c r="J306" s="317" t="s">
        <v>248</v>
      </c>
      <c r="K306" s="318" t="s">
        <v>310</v>
      </c>
      <c r="L306" s="319"/>
      <c r="M306" s="319"/>
      <c r="N306" s="319"/>
      <c r="O306" s="319"/>
      <c r="P306" s="287">
        <f t="shared" si="4"/>
        <v>0</v>
      </c>
      <c r="Q306" s="378"/>
      <c r="R306" s="269" t="s">
        <v>311</v>
      </c>
    </row>
    <row r="307" spans="1:18" ht="15.6" hidden="1">
      <c r="A307" s="267">
        <v>296</v>
      </c>
      <c r="B307" s="268" t="s">
        <v>20</v>
      </c>
      <c r="C307" s="269" t="s">
        <v>830</v>
      </c>
      <c r="D307" s="269" t="s">
        <v>465</v>
      </c>
      <c r="E307" s="269" t="s">
        <v>831</v>
      </c>
      <c r="F307" s="270">
        <v>40986</v>
      </c>
      <c r="G307" s="271" t="s">
        <v>24</v>
      </c>
      <c r="H307" s="22" t="s">
        <v>24</v>
      </c>
      <c r="I307" s="22" t="s">
        <v>24</v>
      </c>
      <c r="J307" s="269" t="s">
        <v>207</v>
      </c>
      <c r="K307" s="271">
        <v>7</v>
      </c>
      <c r="L307" s="286"/>
      <c r="M307" s="286"/>
      <c r="N307" s="286"/>
      <c r="O307" s="286"/>
      <c r="P307" s="287">
        <f t="shared" si="4"/>
        <v>0</v>
      </c>
      <c r="Q307" s="298"/>
      <c r="R307" s="269" t="s">
        <v>208</v>
      </c>
    </row>
    <row r="308" spans="1:18" ht="18" hidden="1">
      <c r="A308" s="267">
        <v>297</v>
      </c>
      <c r="B308" s="268" t="s">
        <v>20</v>
      </c>
      <c r="C308" s="282" t="s">
        <v>832</v>
      </c>
      <c r="D308" s="282" t="s">
        <v>465</v>
      </c>
      <c r="E308" s="282" t="s">
        <v>833</v>
      </c>
      <c r="F308" s="283">
        <v>41252</v>
      </c>
      <c r="G308" s="284" t="s">
        <v>24</v>
      </c>
      <c r="H308" s="77" t="s">
        <v>24</v>
      </c>
      <c r="I308" s="77" t="s">
        <v>24</v>
      </c>
      <c r="J308" s="282" t="s">
        <v>651</v>
      </c>
      <c r="K308" s="271">
        <v>7</v>
      </c>
      <c r="L308" s="286">
        <v>0</v>
      </c>
      <c r="M308" s="286">
        <v>0</v>
      </c>
      <c r="N308" s="286">
        <v>0</v>
      </c>
      <c r="O308" s="286">
        <v>0</v>
      </c>
      <c r="P308" s="287">
        <f t="shared" si="4"/>
        <v>0</v>
      </c>
      <c r="Q308" s="377"/>
      <c r="R308" s="282" t="s">
        <v>652</v>
      </c>
    </row>
    <row r="309" spans="1:18" ht="15.6" hidden="1">
      <c r="A309" s="267">
        <v>298</v>
      </c>
      <c r="B309" s="268" t="s">
        <v>20</v>
      </c>
      <c r="C309" s="269" t="s">
        <v>834</v>
      </c>
      <c r="D309" s="269" t="s">
        <v>835</v>
      </c>
      <c r="E309" s="269" t="s">
        <v>836</v>
      </c>
      <c r="F309" s="270">
        <v>41351</v>
      </c>
      <c r="G309" s="271" t="s">
        <v>24</v>
      </c>
      <c r="H309" s="22" t="s">
        <v>24</v>
      </c>
      <c r="I309" s="22" t="s">
        <v>24</v>
      </c>
      <c r="J309" s="269" t="s">
        <v>726</v>
      </c>
      <c r="K309" s="271">
        <v>7</v>
      </c>
      <c r="L309" s="286"/>
      <c r="M309" s="286"/>
      <c r="N309" s="286"/>
      <c r="O309" s="286"/>
      <c r="P309" s="287">
        <f t="shared" si="4"/>
        <v>0</v>
      </c>
      <c r="Q309" s="271"/>
      <c r="R309" s="269" t="s">
        <v>727</v>
      </c>
    </row>
    <row r="310" spans="1:18" ht="15.6" hidden="1">
      <c r="A310" s="267">
        <v>299</v>
      </c>
      <c r="B310" s="268" t="s">
        <v>20</v>
      </c>
      <c r="C310" s="269" t="s">
        <v>837</v>
      </c>
      <c r="D310" s="269" t="s">
        <v>41</v>
      </c>
      <c r="E310" s="269" t="s">
        <v>41</v>
      </c>
      <c r="F310" s="270">
        <v>41199</v>
      </c>
      <c r="G310" s="271" t="s">
        <v>24</v>
      </c>
      <c r="H310" s="22" t="s">
        <v>24</v>
      </c>
      <c r="I310" s="22" t="s">
        <v>24</v>
      </c>
      <c r="J310" s="291" t="s">
        <v>67</v>
      </c>
      <c r="K310" s="271">
        <v>7</v>
      </c>
      <c r="L310" s="286"/>
      <c r="M310" s="286"/>
      <c r="N310" s="286"/>
      <c r="O310" s="286"/>
      <c r="P310" s="287">
        <f t="shared" si="4"/>
        <v>0</v>
      </c>
      <c r="Q310" s="271"/>
      <c r="R310" s="269" t="s">
        <v>474</v>
      </c>
    </row>
    <row r="311" spans="1:18" ht="15.6" hidden="1">
      <c r="A311" s="267">
        <v>300</v>
      </c>
      <c r="B311" s="268" t="s">
        <v>20</v>
      </c>
      <c r="C311" s="269" t="s">
        <v>225</v>
      </c>
      <c r="D311" s="269" t="s">
        <v>204</v>
      </c>
      <c r="E311" s="269" t="s">
        <v>246</v>
      </c>
      <c r="F311" s="270">
        <v>41055</v>
      </c>
      <c r="G311" s="271" t="s">
        <v>24</v>
      </c>
      <c r="H311" s="22" t="s">
        <v>24</v>
      </c>
      <c r="I311" s="22" t="s">
        <v>24</v>
      </c>
      <c r="J311" s="269" t="s">
        <v>344</v>
      </c>
      <c r="K311" s="271">
        <v>7</v>
      </c>
      <c r="L311" s="286">
        <v>0</v>
      </c>
      <c r="M311" s="286">
        <v>0</v>
      </c>
      <c r="N311" s="286">
        <v>0</v>
      </c>
      <c r="O311" s="286">
        <v>0</v>
      </c>
      <c r="P311" s="287">
        <f t="shared" si="4"/>
        <v>0</v>
      </c>
      <c r="Q311" s="271"/>
      <c r="R311" s="269" t="s">
        <v>345</v>
      </c>
    </row>
    <row r="312" spans="1:18" ht="15.6" hidden="1">
      <c r="A312" s="267">
        <v>301</v>
      </c>
      <c r="B312" s="268" t="s">
        <v>20</v>
      </c>
      <c r="C312" s="269" t="s">
        <v>838</v>
      </c>
      <c r="D312" s="269" t="s">
        <v>173</v>
      </c>
      <c r="E312" s="269" t="s">
        <v>320</v>
      </c>
      <c r="F312" s="270">
        <v>40882</v>
      </c>
      <c r="G312" s="280" t="s">
        <v>24</v>
      </c>
      <c r="H312" s="281" t="s">
        <v>24</v>
      </c>
      <c r="I312" s="281" t="s">
        <v>24</v>
      </c>
      <c r="J312" s="269" t="s">
        <v>129</v>
      </c>
      <c r="K312" s="271">
        <v>7</v>
      </c>
      <c r="L312" s="286">
        <v>0</v>
      </c>
      <c r="M312" s="286">
        <v>0</v>
      </c>
      <c r="N312" s="286">
        <v>0</v>
      </c>
      <c r="O312" s="286">
        <v>0</v>
      </c>
      <c r="P312" s="287">
        <f t="shared" si="4"/>
        <v>0</v>
      </c>
      <c r="Q312" s="271"/>
      <c r="R312" s="269" t="s">
        <v>148</v>
      </c>
    </row>
    <row r="313" spans="1:18" ht="15.6" hidden="1">
      <c r="A313" s="267">
        <v>302</v>
      </c>
      <c r="B313" s="268" t="s">
        <v>20</v>
      </c>
      <c r="C313" s="269" t="s">
        <v>839</v>
      </c>
      <c r="D313" s="269" t="s">
        <v>376</v>
      </c>
      <c r="E313" s="269" t="s">
        <v>246</v>
      </c>
      <c r="F313" s="270">
        <v>41065</v>
      </c>
      <c r="G313" s="271" t="s">
        <v>24</v>
      </c>
      <c r="H313" s="22" t="s">
        <v>24</v>
      </c>
      <c r="I313" s="22" t="s">
        <v>24</v>
      </c>
      <c r="J313" s="269" t="s">
        <v>646</v>
      </c>
      <c r="K313" s="271">
        <v>7</v>
      </c>
      <c r="L313" s="286"/>
      <c r="M313" s="286"/>
      <c r="N313" s="286"/>
      <c r="O313" s="286"/>
      <c r="P313" s="287">
        <f t="shared" si="4"/>
        <v>0</v>
      </c>
      <c r="Q313" s="271"/>
      <c r="R313" s="269" t="s">
        <v>647</v>
      </c>
    </row>
    <row r="314" spans="1:18" ht="15.6" hidden="1">
      <c r="A314" s="267">
        <v>303</v>
      </c>
      <c r="B314" s="268" t="s">
        <v>20</v>
      </c>
      <c r="C314" s="269" t="s">
        <v>840</v>
      </c>
      <c r="D314" s="269" t="s">
        <v>54</v>
      </c>
      <c r="E314" s="269" t="s">
        <v>841</v>
      </c>
      <c r="F314" s="270">
        <v>41128</v>
      </c>
      <c r="G314" s="280" t="s">
        <v>24</v>
      </c>
      <c r="H314" s="281" t="s">
        <v>24</v>
      </c>
      <c r="I314" s="281" t="s">
        <v>24</v>
      </c>
      <c r="J314" s="269" t="s">
        <v>129</v>
      </c>
      <c r="K314" s="271">
        <v>7</v>
      </c>
      <c r="L314" s="286">
        <v>0</v>
      </c>
      <c r="M314" s="286">
        <v>0</v>
      </c>
      <c r="N314" s="286">
        <v>0</v>
      </c>
      <c r="O314" s="286">
        <v>0</v>
      </c>
      <c r="P314" s="287">
        <f t="shared" si="4"/>
        <v>0</v>
      </c>
      <c r="Q314" s="298"/>
      <c r="R314" s="269" t="s">
        <v>130</v>
      </c>
    </row>
    <row r="315" spans="1:18" ht="15.6" hidden="1">
      <c r="A315" s="267">
        <v>304</v>
      </c>
      <c r="B315" s="268" t="s">
        <v>20</v>
      </c>
      <c r="C315" s="269" t="s">
        <v>842</v>
      </c>
      <c r="D315" s="269" t="s">
        <v>843</v>
      </c>
      <c r="E315" s="269" t="s">
        <v>844</v>
      </c>
      <c r="F315" s="270">
        <v>41161</v>
      </c>
      <c r="G315" s="271" t="s">
        <v>24</v>
      </c>
      <c r="H315" s="22" t="s">
        <v>24</v>
      </c>
      <c r="I315" s="22" t="s">
        <v>24</v>
      </c>
      <c r="J315" s="269" t="s">
        <v>284</v>
      </c>
      <c r="K315" s="271">
        <v>7</v>
      </c>
      <c r="L315" s="286">
        <v>0</v>
      </c>
      <c r="M315" s="286">
        <v>0</v>
      </c>
      <c r="N315" s="286">
        <v>0</v>
      </c>
      <c r="O315" s="286">
        <v>0</v>
      </c>
      <c r="P315" s="287">
        <f t="shared" si="4"/>
        <v>0</v>
      </c>
      <c r="Q315" s="271"/>
      <c r="R315" s="269" t="s">
        <v>572</v>
      </c>
    </row>
    <row r="316" spans="1:18" ht="15.6" hidden="1">
      <c r="A316" s="267">
        <v>305</v>
      </c>
      <c r="B316" s="268" t="s">
        <v>20</v>
      </c>
      <c r="C316" s="276" t="s">
        <v>845</v>
      </c>
      <c r="D316" s="276" t="s">
        <v>124</v>
      </c>
      <c r="E316" s="276" t="s">
        <v>846</v>
      </c>
      <c r="F316" s="277">
        <v>41011</v>
      </c>
      <c r="G316" s="278" t="s">
        <v>24</v>
      </c>
      <c r="H316" s="30" t="s">
        <v>24</v>
      </c>
      <c r="I316" s="30" t="s">
        <v>24</v>
      </c>
      <c r="J316" s="292" t="s">
        <v>80</v>
      </c>
      <c r="K316" s="278">
        <v>7</v>
      </c>
      <c r="L316" s="293"/>
      <c r="M316" s="293"/>
      <c r="N316" s="293"/>
      <c r="O316" s="293"/>
      <c r="P316" s="287">
        <f t="shared" si="4"/>
        <v>0</v>
      </c>
      <c r="Q316" s="278"/>
      <c r="R316" s="276" t="s">
        <v>81</v>
      </c>
    </row>
    <row r="317" spans="1:18" ht="15.6" hidden="1">
      <c r="A317" s="267">
        <v>306</v>
      </c>
      <c r="B317" s="268" t="s">
        <v>20</v>
      </c>
      <c r="C317" s="269" t="s">
        <v>847</v>
      </c>
      <c r="D317" s="269" t="s">
        <v>140</v>
      </c>
      <c r="E317" s="269" t="s">
        <v>848</v>
      </c>
      <c r="F317" s="270">
        <v>41205</v>
      </c>
      <c r="G317" s="271" t="s">
        <v>24</v>
      </c>
      <c r="H317" s="22" t="s">
        <v>24</v>
      </c>
      <c r="I317" s="22" t="s">
        <v>24</v>
      </c>
      <c r="J317" s="269" t="s">
        <v>284</v>
      </c>
      <c r="K317" s="271">
        <v>7</v>
      </c>
      <c r="L317" s="286">
        <v>0</v>
      </c>
      <c r="M317" s="286">
        <v>0</v>
      </c>
      <c r="N317" s="286">
        <v>0</v>
      </c>
      <c r="O317" s="286">
        <v>0</v>
      </c>
      <c r="P317" s="287">
        <f t="shared" si="4"/>
        <v>0</v>
      </c>
      <c r="Q317" s="271"/>
      <c r="R317" s="269" t="s">
        <v>572</v>
      </c>
    </row>
    <row r="318" spans="1:18" ht="15.6" hidden="1">
      <c r="A318" s="267">
        <v>307</v>
      </c>
      <c r="B318" s="268" t="s">
        <v>20</v>
      </c>
      <c r="C318" s="269" t="s">
        <v>849</v>
      </c>
      <c r="D318" s="269" t="s">
        <v>850</v>
      </c>
      <c r="E318" s="269" t="s">
        <v>851</v>
      </c>
      <c r="F318" s="270">
        <v>41031</v>
      </c>
      <c r="G318" s="271" t="s">
        <v>24</v>
      </c>
      <c r="H318" s="22" t="s">
        <v>24</v>
      </c>
      <c r="I318" s="22" t="s">
        <v>24</v>
      </c>
      <c r="J318" s="269" t="s">
        <v>62</v>
      </c>
      <c r="K318" s="271">
        <v>7</v>
      </c>
      <c r="L318" s="286">
        <v>0</v>
      </c>
      <c r="M318" s="286">
        <v>0</v>
      </c>
      <c r="N318" s="286">
        <v>0</v>
      </c>
      <c r="O318" s="286">
        <v>0</v>
      </c>
      <c r="P318" s="287">
        <f t="shared" si="4"/>
        <v>0</v>
      </c>
      <c r="Q318" s="271"/>
      <c r="R318" s="269" t="s">
        <v>63</v>
      </c>
    </row>
    <row r="319" spans="1:18" ht="15.6" hidden="1">
      <c r="A319" s="267">
        <v>308</v>
      </c>
      <c r="B319" s="268" t="s">
        <v>20</v>
      </c>
      <c r="C319" s="329" t="s">
        <v>852</v>
      </c>
      <c r="D319" s="329" t="s">
        <v>89</v>
      </c>
      <c r="E319" s="329" t="s">
        <v>305</v>
      </c>
      <c r="F319" s="330">
        <v>41035</v>
      </c>
      <c r="G319" s="331" t="s">
        <v>24</v>
      </c>
      <c r="H319" s="96" t="s">
        <v>24</v>
      </c>
      <c r="I319" s="96" t="s">
        <v>24</v>
      </c>
      <c r="J319" s="329" t="s">
        <v>587</v>
      </c>
      <c r="K319" s="271">
        <v>7</v>
      </c>
      <c r="L319" s="286"/>
      <c r="M319" s="286"/>
      <c r="N319" s="286"/>
      <c r="O319" s="286"/>
      <c r="P319" s="287">
        <f t="shared" si="4"/>
        <v>0</v>
      </c>
      <c r="Q319" s="271"/>
      <c r="R319" s="359"/>
    </row>
    <row r="320" spans="1:18" ht="15.6" hidden="1">
      <c r="A320" s="267">
        <v>309</v>
      </c>
      <c r="B320" s="268" t="s">
        <v>20</v>
      </c>
      <c r="C320" s="269" t="s">
        <v>853</v>
      </c>
      <c r="D320" s="269" t="s">
        <v>854</v>
      </c>
      <c r="E320" s="269" t="s">
        <v>855</v>
      </c>
      <c r="F320" s="270">
        <v>41137</v>
      </c>
      <c r="G320" s="271" t="s">
        <v>24</v>
      </c>
      <c r="H320" s="22" t="s">
        <v>24</v>
      </c>
      <c r="I320" s="22" t="s">
        <v>24</v>
      </c>
      <c r="J320" s="269" t="s">
        <v>284</v>
      </c>
      <c r="K320" s="271">
        <v>7</v>
      </c>
      <c r="L320" s="286">
        <v>0</v>
      </c>
      <c r="M320" s="286">
        <v>0</v>
      </c>
      <c r="N320" s="286">
        <v>0</v>
      </c>
      <c r="O320" s="286">
        <v>0</v>
      </c>
      <c r="P320" s="287">
        <f t="shared" si="4"/>
        <v>0</v>
      </c>
      <c r="Q320" s="271"/>
      <c r="R320" s="269" t="s">
        <v>572</v>
      </c>
    </row>
    <row r="321" spans="1:18" ht="15.6" hidden="1">
      <c r="A321" s="267">
        <v>310</v>
      </c>
      <c r="B321" s="268" t="s">
        <v>20</v>
      </c>
      <c r="C321" s="269" t="s">
        <v>856</v>
      </c>
      <c r="D321" s="269" t="s">
        <v>550</v>
      </c>
      <c r="E321" s="269" t="s">
        <v>857</v>
      </c>
      <c r="F321" s="270">
        <v>41414</v>
      </c>
      <c r="G321" s="280" t="s">
        <v>24</v>
      </c>
      <c r="H321" s="281" t="s">
        <v>24</v>
      </c>
      <c r="I321" s="281" t="s">
        <v>24</v>
      </c>
      <c r="J321" s="269" t="s">
        <v>129</v>
      </c>
      <c r="K321" s="271">
        <v>7</v>
      </c>
      <c r="L321" s="286"/>
      <c r="M321" s="286"/>
      <c r="N321" s="286"/>
      <c r="O321" s="286"/>
      <c r="P321" s="287">
        <f t="shared" si="4"/>
        <v>0</v>
      </c>
      <c r="Q321" s="298"/>
      <c r="R321" s="269" t="s">
        <v>130</v>
      </c>
    </row>
    <row r="322" spans="1:18" ht="15.6" hidden="1">
      <c r="A322" s="267">
        <v>311</v>
      </c>
      <c r="B322" s="268" t="s">
        <v>20</v>
      </c>
      <c r="C322" s="269" t="s">
        <v>858</v>
      </c>
      <c r="D322" s="269" t="s">
        <v>272</v>
      </c>
      <c r="E322" s="269" t="s">
        <v>90</v>
      </c>
      <c r="F322" s="270">
        <v>40967</v>
      </c>
      <c r="G322" s="271" t="s">
        <v>24</v>
      </c>
      <c r="H322" s="22" t="s">
        <v>24</v>
      </c>
      <c r="I322" s="22" t="s">
        <v>24</v>
      </c>
      <c r="J322" s="269" t="s">
        <v>25</v>
      </c>
      <c r="K322" s="271">
        <v>7</v>
      </c>
      <c r="L322" s="286"/>
      <c r="M322" s="286"/>
      <c r="N322" s="286"/>
      <c r="O322" s="286"/>
      <c r="P322" s="287">
        <f t="shared" si="4"/>
        <v>0</v>
      </c>
      <c r="Q322" s="298"/>
      <c r="R322" s="269" t="s">
        <v>27</v>
      </c>
    </row>
    <row r="323" spans="1:18" ht="15.6" hidden="1">
      <c r="A323" s="267">
        <v>312</v>
      </c>
      <c r="B323" s="268" t="s">
        <v>20</v>
      </c>
      <c r="C323" s="269" t="s">
        <v>859</v>
      </c>
      <c r="D323" s="269" t="s">
        <v>797</v>
      </c>
      <c r="E323" s="269" t="s">
        <v>468</v>
      </c>
      <c r="F323" s="305">
        <v>41222</v>
      </c>
      <c r="G323" s="271" t="s">
        <v>24</v>
      </c>
      <c r="H323" s="22" t="s">
        <v>24</v>
      </c>
      <c r="I323" s="22" t="s">
        <v>24</v>
      </c>
      <c r="J323" s="269" t="s">
        <v>860</v>
      </c>
      <c r="K323" s="271">
        <v>7</v>
      </c>
      <c r="L323" s="286"/>
      <c r="M323" s="286"/>
      <c r="N323" s="286"/>
      <c r="O323" s="286"/>
      <c r="P323" s="287">
        <f t="shared" si="4"/>
        <v>0</v>
      </c>
      <c r="Q323" s="271"/>
      <c r="R323" s="269" t="s">
        <v>861</v>
      </c>
    </row>
    <row r="324" spans="1:18" ht="15.6" hidden="1">
      <c r="A324" s="267">
        <v>313</v>
      </c>
      <c r="B324" s="268" t="s">
        <v>20</v>
      </c>
      <c r="C324" s="306" t="s">
        <v>862</v>
      </c>
      <c r="D324" s="306" t="s">
        <v>173</v>
      </c>
      <c r="E324" s="306" t="s">
        <v>863</v>
      </c>
      <c r="F324" s="307" t="s">
        <v>864</v>
      </c>
      <c r="G324" s="307" t="s">
        <v>24</v>
      </c>
      <c r="H324" s="308" t="s">
        <v>24</v>
      </c>
      <c r="I324" s="308" t="s">
        <v>24</v>
      </c>
      <c r="J324" s="317" t="s">
        <v>248</v>
      </c>
      <c r="K324" s="318" t="s">
        <v>865</v>
      </c>
      <c r="L324" s="319">
        <v>0</v>
      </c>
      <c r="M324" s="319">
        <v>0</v>
      </c>
      <c r="N324" s="319">
        <v>0</v>
      </c>
      <c r="O324" s="319">
        <v>0</v>
      </c>
      <c r="P324" s="287">
        <f t="shared" si="4"/>
        <v>0</v>
      </c>
      <c r="Q324" s="298"/>
      <c r="R324" s="269" t="s">
        <v>311</v>
      </c>
    </row>
    <row r="325" spans="1:18" ht="15.6" hidden="1">
      <c r="A325" s="267">
        <v>314</v>
      </c>
      <c r="B325" s="268" t="s">
        <v>20</v>
      </c>
      <c r="C325" s="269" t="s">
        <v>339</v>
      </c>
      <c r="D325" s="269" t="s">
        <v>866</v>
      </c>
      <c r="E325" s="269" t="s">
        <v>409</v>
      </c>
      <c r="F325" s="270">
        <v>41068</v>
      </c>
      <c r="G325" s="271" t="s">
        <v>24</v>
      </c>
      <c r="H325" s="22" t="s">
        <v>24</v>
      </c>
      <c r="I325" s="22" t="s">
        <v>24</v>
      </c>
      <c r="J325" s="269" t="s">
        <v>686</v>
      </c>
      <c r="K325" s="271">
        <v>7</v>
      </c>
      <c r="L325" s="286">
        <v>0</v>
      </c>
      <c r="M325" s="286">
        <v>0</v>
      </c>
      <c r="N325" s="286">
        <v>0</v>
      </c>
      <c r="O325" s="286">
        <v>0</v>
      </c>
      <c r="P325" s="287">
        <f t="shared" si="4"/>
        <v>0</v>
      </c>
      <c r="Q325" s="298"/>
      <c r="R325" s="269" t="s">
        <v>687</v>
      </c>
    </row>
    <row r="326" spans="1:18" ht="15.6" hidden="1">
      <c r="A326" s="244">
        <v>261</v>
      </c>
      <c r="B326" s="245" t="s">
        <v>20</v>
      </c>
      <c r="C326" s="269" t="s">
        <v>867</v>
      </c>
      <c r="D326" s="269" t="s">
        <v>868</v>
      </c>
      <c r="E326" s="269" t="s">
        <v>869</v>
      </c>
      <c r="F326" s="270">
        <v>41303</v>
      </c>
      <c r="G326" s="280" t="s">
        <v>24</v>
      </c>
      <c r="H326" s="281" t="s">
        <v>24</v>
      </c>
      <c r="I326" s="281" t="s">
        <v>24</v>
      </c>
      <c r="J326" s="269" t="s">
        <v>129</v>
      </c>
      <c r="K326" s="271">
        <v>7</v>
      </c>
      <c r="L326" s="286"/>
      <c r="M326" s="286"/>
      <c r="N326" s="286"/>
      <c r="O326" s="286"/>
      <c r="P326" s="287">
        <f t="shared" si="4"/>
        <v>0</v>
      </c>
      <c r="Q326" s="298"/>
      <c r="R326" s="269" t="s">
        <v>148</v>
      </c>
    </row>
  </sheetData>
  <autoFilter ref="C11:R326">
    <filterColumn colId="7">
      <filters>
        <filter val="МАОУ &quot;Лицей №21&quot;"/>
      </filters>
    </filterColumn>
    <sortState ref="C11:R326">
      <sortCondition descending="1" ref="P11:P326"/>
    </sortState>
  </autoFilter>
  <mergeCells count="5">
    <mergeCell ref="A6:B6"/>
    <mergeCell ref="A7:B7"/>
    <mergeCell ref="A8:B8"/>
    <mergeCell ref="A9:B9"/>
    <mergeCell ref="A2:R5"/>
  </mergeCells>
  <dataValidations count="2">
    <dataValidation allowBlank="1" showInputMessage="1" showErrorMessage="1" sqref="B11:F11 A6:A9 C6:C9"/>
    <dataValidation allowBlank="1" showInputMessage="1" showErrorMessage="1" sqref="J48:J51"/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V339"/>
  <sheetViews>
    <sheetView zoomScale="90" zoomScaleNormal="90" workbookViewId="0">
      <selection activeCell="C347" sqref="C347"/>
    </sheetView>
  </sheetViews>
  <sheetFormatPr defaultColWidth="9" defaultRowHeight="13.2"/>
  <cols>
    <col min="1" max="1" width="5.5546875" style="2" customWidth="1"/>
    <col min="2" max="2" width="15.6640625" customWidth="1"/>
    <col min="3" max="3" width="22.109375" style="3" customWidth="1"/>
    <col min="4" max="4" width="13.44140625" style="3" customWidth="1"/>
    <col min="5" max="5" width="18.33203125" style="3" customWidth="1"/>
    <col min="6" max="6" width="13.109375" style="4" customWidth="1"/>
    <col min="7" max="7" width="16.5546875" style="4" customWidth="1"/>
    <col min="8" max="8" width="20.44140625" style="5" customWidth="1"/>
    <col min="9" max="9" width="11.6640625" style="5" customWidth="1"/>
    <col min="10" max="10" width="20.88671875" style="6" customWidth="1"/>
    <col min="11" max="15" width="8.88671875" style="2" customWidth="1"/>
    <col min="16" max="16" width="13.6640625" style="2" customWidth="1"/>
    <col min="17" max="17" width="12.33203125" style="2" customWidth="1"/>
    <col min="18" max="18" width="38.109375" style="3" customWidth="1"/>
  </cols>
  <sheetData>
    <row r="2" spans="1:22">
      <c r="A2" s="384" t="s">
        <v>870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</row>
    <row r="3" spans="1:22">
      <c r="A3" s="385"/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</row>
    <row r="4" spans="1:22">
      <c r="A4" s="385"/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</row>
    <row r="5" spans="1:22">
      <c r="A5" s="385"/>
      <c r="B5" s="385"/>
      <c r="C5" s="385"/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</row>
    <row r="6" spans="1:22" ht="15.6">
      <c r="A6" s="380" t="s">
        <v>1</v>
      </c>
      <c r="B6" s="380"/>
      <c r="C6" s="8"/>
    </row>
    <row r="7" spans="1:22" ht="15.6">
      <c r="A7" s="382" t="s">
        <v>2</v>
      </c>
      <c r="B7" s="382"/>
      <c r="C7" s="49" t="s">
        <v>3</v>
      </c>
    </row>
    <row r="8" spans="1:22" ht="15.6">
      <c r="A8" s="382" t="s">
        <v>4</v>
      </c>
      <c r="B8" s="382"/>
      <c r="C8" s="49">
        <v>8</v>
      </c>
    </row>
    <row r="9" spans="1:22" ht="15.6">
      <c r="A9" s="386" t="s">
        <v>5</v>
      </c>
      <c r="B9" s="382"/>
      <c r="C9" s="10">
        <v>45988</v>
      </c>
      <c r="S9" s="49"/>
      <c r="T9" s="49"/>
      <c r="U9" s="4"/>
      <c r="V9" s="4"/>
    </row>
    <row r="10" spans="1:22" ht="15.6">
      <c r="S10" s="50"/>
      <c r="T10" s="49"/>
      <c r="U10" s="4"/>
      <c r="V10" s="4"/>
    </row>
    <row r="11" spans="1:22" ht="82.8">
      <c r="A11" s="222" t="s">
        <v>6</v>
      </c>
      <c r="B11" s="243" t="s">
        <v>7</v>
      </c>
      <c r="C11" s="243" t="s">
        <v>8</v>
      </c>
      <c r="D11" s="243" t="s">
        <v>9</v>
      </c>
      <c r="E11" s="243" t="s">
        <v>10</v>
      </c>
      <c r="F11" s="243" t="s">
        <v>11</v>
      </c>
      <c r="G11" s="243" t="s">
        <v>12</v>
      </c>
      <c r="H11" s="243" t="s">
        <v>13</v>
      </c>
      <c r="I11" s="243" t="s">
        <v>14</v>
      </c>
      <c r="J11" s="243" t="s">
        <v>15</v>
      </c>
      <c r="K11" s="243" t="s">
        <v>16</v>
      </c>
      <c r="L11" s="243">
        <v>1</v>
      </c>
      <c r="M11" s="243">
        <v>2</v>
      </c>
      <c r="N11" s="243">
        <v>3</v>
      </c>
      <c r="O11" s="243">
        <v>4</v>
      </c>
      <c r="P11" s="243" t="s">
        <v>17</v>
      </c>
      <c r="Q11" s="243" t="s">
        <v>18</v>
      </c>
      <c r="R11" s="243" t="s">
        <v>19</v>
      </c>
      <c r="S11" s="49"/>
      <c r="T11" s="49"/>
      <c r="U11" s="4"/>
      <c r="V11" s="4"/>
    </row>
    <row r="12" spans="1:22" ht="15.6" hidden="1">
      <c r="A12" s="244">
        <v>1</v>
      </c>
      <c r="B12" s="245" t="s">
        <v>20</v>
      </c>
      <c r="C12" s="246" t="s">
        <v>871</v>
      </c>
      <c r="D12" s="247" t="s">
        <v>470</v>
      </c>
      <c r="E12" s="247" t="s">
        <v>402</v>
      </c>
      <c r="F12" s="248">
        <v>40652</v>
      </c>
      <c r="G12" s="12" t="s">
        <v>24</v>
      </c>
      <c r="H12" s="17"/>
      <c r="I12" s="17"/>
      <c r="J12" s="229" t="s">
        <v>37</v>
      </c>
      <c r="K12" s="12">
        <v>8</v>
      </c>
      <c r="L12" s="12">
        <v>10</v>
      </c>
      <c r="M12" s="12">
        <v>10</v>
      </c>
      <c r="N12" s="12">
        <v>10</v>
      </c>
      <c r="O12" s="12">
        <v>10</v>
      </c>
      <c r="P12" s="38">
        <f t="shared" ref="P12:P75" si="0">SUM(L12:O12)</f>
        <v>40</v>
      </c>
      <c r="Q12" s="12" t="s">
        <v>26</v>
      </c>
      <c r="R12" s="224" t="s">
        <v>872</v>
      </c>
      <c r="S12" s="49"/>
      <c r="T12" s="49"/>
      <c r="U12" s="4"/>
      <c r="V12" s="4"/>
    </row>
    <row r="13" spans="1:22" ht="15.6" hidden="1">
      <c r="A13" s="244">
        <v>2</v>
      </c>
      <c r="B13" s="245" t="s">
        <v>20</v>
      </c>
      <c r="C13" s="18" t="s">
        <v>873</v>
      </c>
      <c r="D13" s="19" t="s">
        <v>874</v>
      </c>
      <c r="E13" s="19" t="s">
        <v>359</v>
      </c>
      <c r="F13" s="20">
        <v>40675</v>
      </c>
      <c r="G13" s="21" t="s">
        <v>24</v>
      </c>
      <c r="H13" s="22" t="s">
        <v>24</v>
      </c>
      <c r="I13" s="22" t="s">
        <v>24</v>
      </c>
      <c r="J13" s="37" t="s">
        <v>37</v>
      </c>
      <c r="K13" s="21">
        <v>8</v>
      </c>
      <c r="L13" s="21">
        <v>9</v>
      </c>
      <c r="M13" s="21">
        <v>10</v>
      </c>
      <c r="N13" s="21">
        <v>2</v>
      </c>
      <c r="O13" s="21">
        <v>7.5</v>
      </c>
      <c r="P13" s="38">
        <f t="shared" si="0"/>
        <v>28.5</v>
      </c>
      <c r="Q13" s="21" t="s">
        <v>875</v>
      </c>
      <c r="R13" s="18" t="s">
        <v>872</v>
      </c>
      <c r="S13" s="4"/>
      <c r="T13" s="49"/>
      <c r="U13" s="4"/>
      <c r="V13" s="4"/>
    </row>
    <row r="14" spans="1:22" ht="15.6" hidden="1">
      <c r="A14" s="244">
        <v>3</v>
      </c>
      <c r="B14" s="245" t="s">
        <v>20</v>
      </c>
      <c r="C14" s="23" t="s">
        <v>876</v>
      </c>
      <c r="D14" s="24" t="s">
        <v>146</v>
      </c>
      <c r="E14" s="24" t="s">
        <v>95</v>
      </c>
      <c r="F14" s="225">
        <v>40717</v>
      </c>
      <c r="G14" s="12" t="s">
        <v>24</v>
      </c>
      <c r="H14" s="17"/>
      <c r="I14" s="17"/>
      <c r="J14" s="37" t="s">
        <v>42</v>
      </c>
      <c r="K14" s="12">
        <v>8</v>
      </c>
      <c r="L14" s="12">
        <v>9</v>
      </c>
      <c r="M14" s="12">
        <v>6.5</v>
      </c>
      <c r="N14" s="12">
        <v>1</v>
      </c>
      <c r="O14" s="12">
        <v>10</v>
      </c>
      <c r="P14" s="38">
        <f t="shared" si="0"/>
        <v>26.5</v>
      </c>
      <c r="Q14" s="21" t="s">
        <v>875</v>
      </c>
      <c r="R14" s="18" t="s">
        <v>872</v>
      </c>
      <c r="S14" s="49"/>
      <c r="T14" s="49"/>
      <c r="U14" s="4"/>
      <c r="V14" s="4"/>
    </row>
    <row r="15" spans="1:22" ht="15.6" hidden="1">
      <c r="A15" s="244">
        <v>4</v>
      </c>
      <c r="B15" s="245" t="s">
        <v>20</v>
      </c>
      <c r="C15" s="18" t="s">
        <v>877</v>
      </c>
      <c r="D15" s="19" t="s">
        <v>376</v>
      </c>
      <c r="E15" s="19" t="s">
        <v>878</v>
      </c>
      <c r="F15" s="20">
        <v>40895</v>
      </c>
      <c r="G15" s="21" t="s">
        <v>24</v>
      </c>
      <c r="H15" s="22" t="s">
        <v>24</v>
      </c>
      <c r="I15" s="22" t="s">
        <v>24</v>
      </c>
      <c r="J15" s="37" t="s">
        <v>37</v>
      </c>
      <c r="K15" s="21">
        <v>8</v>
      </c>
      <c r="L15" s="21">
        <v>10</v>
      </c>
      <c r="M15" s="21">
        <v>3</v>
      </c>
      <c r="N15" s="21">
        <v>8</v>
      </c>
      <c r="O15" s="21">
        <v>4.5</v>
      </c>
      <c r="P15" s="38">
        <f t="shared" si="0"/>
        <v>25.5</v>
      </c>
      <c r="Q15" s="21" t="s">
        <v>875</v>
      </c>
      <c r="R15" s="18" t="s">
        <v>872</v>
      </c>
      <c r="S15" s="234"/>
      <c r="T15" s="49"/>
      <c r="U15" s="4"/>
      <c r="V15" s="4"/>
    </row>
    <row r="16" spans="1:22" ht="15.6" hidden="1">
      <c r="A16" s="244">
        <v>5</v>
      </c>
      <c r="B16" s="245" t="s">
        <v>20</v>
      </c>
      <c r="C16" s="18" t="s">
        <v>879</v>
      </c>
      <c r="D16" s="19" t="s">
        <v>880</v>
      </c>
      <c r="E16" s="19" t="s">
        <v>881</v>
      </c>
      <c r="F16" s="20">
        <v>40850</v>
      </c>
      <c r="G16" s="21" t="s">
        <v>24</v>
      </c>
      <c r="H16" s="22" t="s">
        <v>24</v>
      </c>
      <c r="I16" s="22" t="s">
        <v>24</v>
      </c>
      <c r="J16" s="37" t="s">
        <v>37</v>
      </c>
      <c r="K16" s="21">
        <v>8</v>
      </c>
      <c r="L16" s="21">
        <v>10</v>
      </c>
      <c r="M16" s="21">
        <v>5.5</v>
      </c>
      <c r="N16" s="21">
        <v>0</v>
      </c>
      <c r="O16" s="21">
        <v>10</v>
      </c>
      <c r="P16" s="38">
        <f t="shared" si="0"/>
        <v>25.5</v>
      </c>
      <c r="Q16" s="21" t="s">
        <v>875</v>
      </c>
      <c r="R16" s="18" t="s">
        <v>872</v>
      </c>
      <c r="S16" s="234"/>
      <c r="T16" s="49"/>
      <c r="U16" s="4"/>
      <c r="V16" s="4"/>
    </row>
    <row r="17" spans="1:22" ht="15.6" hidden="1">
      <c r="A17" s="244">
        <v>6</v>
      </c>
      <c r="B17" s="245" t="s">
        <v>20</v>
      </c>
      <c r="C17" s="18" t="s">
        <v>352</v>
      </c>
      <c r="D17" s="19" t="s">
        <v>304</v>
      </c>
      <c r="E17" s="19" t="s">
        <v>882</v>
      </c>
      <c r="F17" s="20">
        <v>40805</v>
      </c>
      <c r="G17" s="21" t="s">
        <v>24</v>
      </c>
      <c r="H17" s="22" t="s">
        <v>24</v>
      </c>
      <c r="I17" s="22" t="s">
        <v>24</v>
      </c>
      <c r="J17" s="37" t="s">
        <v>37</v>
      </c>
      <c r="K17" s="21">
        <v>8</v>
      </c>
      <c r="L17" s="21">
        <v>10</v>
      </c>
      <c r="M17" s="21">
        <v>4</v>
      </c>
      <c r="N17" s="21">
        <v>0</v>
      </c>
      <c r="O17" s="21">
        <v>10</v>
      </c>
      <c r="P17" s="38">
        <f t="shared" si="0"/>
        <v>24</v>
      </c>
      <c r="Q17" s="21" t="s">
        <v>875</v>
      </c>
      <c r="R17" s="18" t="s">
        <v>872</v>
      </c>
      <c r="S17" s="234"/>
      <c r="T17" s="49"/>
      <c r="U17" s="4"/>
      <c r="V17" s="4"/>
    </row>
    <row r="18" spans="1:22" ht="15.6" hidden="1">
      <c r="A18" s="244">
        <v>7</v>
      </c>
      <c r="B18" s="245" t="s">
        <v>20</v>
      </c>
      <c r="C18" s="23" t="s">
        <v>883</v>
      </c>
      <c r="D18" s="24" t="s">
        <v>884</v>
      </c>
      <c r="E18" s="24" t="s">
        <v>41</v>
      </c>
      <c r="F18" s="225">
        <v>40604</v>
      </c>
      <c r="G18" s="21" t="s">
        <v>24</v>
      </c>
      <c r="H18" s="22" t="s">
        <v>24</v>
      </c>
      <c r="I18" s="22" t="s">
        <v>24</v>
      </c>
      <c r="J18" s="39" t="s">
        <v>253</v>
      </c>
      <c r="K18" s="21">
        <v>8</v>
      </c>
      <c r="L18" s="21">
        <v>10</v>
      </c>
      <c r="M18" s="21">
        <v>4.5</v>
      </c>
      <c r="N18" s="21">
        <v>3</v>
      </c>
      <c r="O18" s="21">
        <v>5.5</v>
      </c>
      <c r="P18" s="38">
        <f t="shared" si="0"/>
        <v>23</v>
      </c>
      <c r="Q18" s="21" t="s">
        <v>875</v>
      </c>
      <c r="R18" s="18" t="s">
        <v>885</v>
      </c>
      <c r="S18" s="50"/>
      <c r="T18" s="49"/>
      <c r="U18" s="4"/>
      <c r="V18" s="4"/>
    </row>
    <row r="19" spans="1:22" ht="15.6" hidden="1">
      <c r="A19" s="244">
        <v>8</v>
      </c>
      <c r="B19" s="245" t="s">
        <v>20</v>
      </c>
      <c r="C19" s="23" t="s">
        <v>886</v>
      </c>
      <c r="D19" s="24" t="s">
        <v>110</v>
      </c>
      <c r="E19" s="24" t="s">
        <v>162</v>
      </c>
      <c r="F19" s="225">
        <v>40781</v>
      </c>
      <c r="G19" s="21" t="s">
        <v>24</v>
      </c>
      <c r="H19" s="22" t="s">
        <v>24</v>
      </c>
      <c r="I19" s="22" t="s">
        <v>24</v>
      </c>
      <c r="J19" s="39" t="s">
        <v>25</v>
      </c>
      <c r="K19" s="21">
        <v>8</v>
      </c>
      <c r="L19" s="21">
        <v>10</v>
      </c>
      <c r="M19" s="21">
        <v>4</v>
      </c>
      <c r="N19" s="21">
        <v>1</v>
      </c>
      <c r="O19" s="21">
        <v>7.5</v>
      </c>
      <c r="P19" s="38">
        <f t="shared" si="0"/>
        <v>22.5</v>
      </c>
      <c r="Q19" s="21" t="s">
        <v>875</v>
      </c>
      <c r="R19" s="18" t="s">
        <v>27</v>
      </c>
      <c r="S19" s="4"/>
      <c r="T19" s="49"/>
      <c r="U19" s="4"/>
      <c r="V19" s="4"/>
    </row>
    <row r="20" spans="1:22" ht="15.6" hidden="1">
      <c r="A20" s="244">
        <v>9</v>
      </c>
      <c r="B20" s="245" t="s">
        <v>20</v>
      </c>
      <c r="C20" s="18" t="s">
        <v>887</v>
      </c>
      <c r="D20" s="19" t="s">
        <v>888</v>
      </c>
      <c r="E20" s="19" t="s">
        <v>889</v>
      </c>
      <c r="F20" s="20">
        <v>40575</v>
      </c>
      <c r="G20" s="21" t="s">
        <v>24</v>
      </c>
      <c r="H20" s="22" t="s">
        <v>24</v>
      </c>
      <c r="I20" s="22" t="s">
        <v>24</v>
      </c>
      <c r="J20" s="37" t="s">
        <v>37</v>
      </c>
      <c r="K20" s="21">
        <v>8</v>
      </c>
      <c r="L20" s="21">
        <v>3</v>
      </c>
      <c r="M20" s="21">
        <v>5.5</v>
      </c>
      <c r="N20" s="21">
        <v>4</v>
      </c>
      <c r="O20" s="21">
        <v>10</v>
      </c>
      <c r="P20" s="38">
        <f t="shared" si="0"/>
        <v>22.5</v>
      </c>
      <c r="Q20" s="21" t="s">
        <v>875</v>
      </c>
      <c r="R20" s="18" t="s">
        <v>872</v>
      </c>
      <c r="S20" s="49"/>
      <c r="T20" s="49"/>
      <c r="U20" s="4"/>
      <c r="V20" s="4"/>
    </row>
    <row r="21" spans="1:22" ht="15.6" hidden="1">
      <c r="A21" s="244">
        <v>10</v>
      </c>
      <c r="B21" s="245" t="s">
        <v>20</v>
      </c>
      <c r="C21" s="18" t="s">
        <v>555</v>
      </c>
      <c r="D21" s="19" t="s">
        <v>146</v>
      </c>
      <c r="E21" s="19" t="s">
        <v>491</v>
      </c>
      <c r="F21" s="20">
        <v>40600</v>
      </c>
      <c r="G21" s="21" t="s">
        <v>24</v>
      </c>
      <c r="H21" s="22" t="s">
        <v>24</v>
      </c>
      <c r="I21" s="22" t="s">
        <v>24</v>
      </c>
      <c r="J21" s="39" t="s">
        <v>121</v>
      </c>
      <c r="K21" s="21">
        <v>8</v>
      </c>
      <c r="L21" s="21">
        <v>6</v>
      </c>
      <c r="M21" s="21">
        <v>4.5</v>
      </c>
      <c r="N21" s="21">
        <v>2</v>
      </c>
      <c r="O21" s="21">
        <v>10</v>
      </c>
      <c r="P21" s="38">
        <f t="shared" si="0"/>
        <v>22.5</v>
      </c>
      <c r="Q21" s="21" t="s">
        <v>875</v>
      </c>
      <c r="R21" s="18" t="s">
        <v>122</v>
      </c>
      <c r="S21" s="235"/>
      <c r="T21" s="49"/>
      <c r="U21" s="4"/>
      <c r="V21" s="4"/>
    </row>
    <row r="22" spans="1:22" ht="15.6" hidden="1">
      <c r="A22" s="244">
        <v>11</v>
      </c>
      <c r="B22" s="245" t="s">
        <v>20</v>
      </c>
      <c r="C22" s="23" t="s">
        <v>890</v>
      </c>
      <c r="D22" s="24" t="s">
        <v>891</v>
      </c>
      <c r="E22" s="24" t="s">
        <v>660</v>
      </c>
      <c r="F22" s="225">
        <v>40828</v>
      </c>
      <c r="G22" s="12" t="s">
        <v>24</v>
      </c>
      <c r="H22" s="17"/>
      <c r="I22" s="17"/>
      <c r="J22" s="39" t="s">
        <v>892</v>
      </c>
      <c r="K22" s="12">
        <v>8</v>
      </c>
      <c r="L22" s="12">
        <v>5</v>
      </c>
      <c r="M22" s="12">
        <v>7.5</v>
      </c>
      <c r="N22" s="12">
        <v>1</v>
      </c>
      <c r="O22" s="12">
        <v>8.5</v>
      </c>
      <c r="P22" s="38">
        <f t="shared" si="0"/>
        <v>22</v>
      </c>
      <c r="Q22" s="21" t="s">
        <v>875</v>
      </c>
      <c r="R22" s="23" t="s">
        <v>27</v>
      </c>
      <c r="S22" s="49"/>
      <c r="T22" s="49"/>
      <c r="U22" s="4"/>
      <c r="V22" s="4"/>
    </row>
    <row r="23" spans="1:22" s="1" customFormat="1" ht="15.6" hidden="1">
      <c r="A23" s="244">
        <v>12</v>
      </c>
      <c r="B23" s="245" t="s">
        <v>20</v>
      </c>
      <c r="C23" s="18" t="s">
        <v>893</v>
      </c>
      <c r="D23" s="19" t="s">
        <v>146</v>
      </c>
      <c r="E23" s="19" t="s">
        <v>407</v>
      </c>
      <c r="F23" s="20">
        <v>40623</v>
      </c>
      <c r="G23" s="21" t="s">
        <v>24</v>
      </c>
      <c r="H23" s="22" t="s">
        <v>24</v>
      </c>
      <c r="I23" s="22" t="s">
        <v>24</v>
      </c>
      <c r="J23" s="37" t="s">
        <v>37</v>
      </c>
      <c r="K23" s="21">
        <v>8</v>
      </c>
      <c r="L23" s="21">
        <v>8</v>
      </c>
      <c r="M23" s="21">
        <v>4</v>
      </c>
      <c r="N23" s="21">
        <v>3</v>
      </c>
      <c r="O23" s="21">
        <v>6.5</v>
      </c>
      <c r="P23" s="38">
        <f t="shared" si="0"/>
        <v>21.5</v>
      </c>
      <c r="Q23" s="21" t="s">
        <v>875</v>
      </c>
      <c r="R23" s="18" t="s">
        <v>872</v>
      </c>
      <c r="S23" s="54"/>
      <c r="T23" s="53"/>
      <c r="U23" s="54"/>
      <c r="V23" s="54"/>
    </row>
    <row r="24" spans="1:22" ht="15.6" hidden="1">
      <c r="A24" s="244">
        <v>13</v>
      </c>
      <c r="B24" s="245" t="s">
        <v>20</v>
      </c>
      <c r="C24" s="18" t="s">
        <v>894</v>
      </c>
      <c r="D24" s="19" t="s">
        <v>895</v>
      </c>
      <c r="E24" s="19" t="s">
        <v>863</v>
      </c>
      <c r="F24" s="20">
        <v>40771</v>
      </c>
      <c r="G24" s="21" t="s">
        <v>24</v>
      </c>
      <c r="H24" s="22" t="s">
        <v>24</v>
      </c>
      <c r="I24" s="22" t="s">
        <v>24</v>
      </c>
      <c r="J24" s="39" t="s">
        <v>398</v>
      </c>
      <c r="K24" s="21">
        <v>8</v>
      </c>
      <c r="L24" s="21">
        <v>8</v>
      </c>
      <c r="M24" s="21">
        <v>5</v>
      </c>
      <c r="N24" s="21">
        <v>1</v>
      </c>
      <c r="O24" s="21">
        <v>7.5</v>
      </c>
      <c r="P24" s="38">
        <f t="shared" si="0"/>
        <v>21.5</v>
      </c>
      <c r="Q24" s="21" t="s">
        <v>875</v>
      </c>
      <c r="R24" s="18" t="s">
        <v>896</v>
      </c>
      <c r="S24" s="49"/>
      <c r="T24" s="49"/>
      <c r="U24" s="4"/>
      <c r="V24" s="4"/>
    </row>
    <row r="25" spans="1:22" ht="15.6" hidden="1">
      <c r="A25" s="244">
        <v>14</v>
      </c>
      <c r="B25" s="245" t="s">
        <v>20</v>
      </c>
      <c r="C25" s="23" t="s">
        <v>897</v>
      </c>
      <c r="D25" s="24" t="s">
        <v>898</v>
      </c>
      <c r="E25" s="24" t="s">
        <v>899</v>
      </c>
      <c r="F25" s="225">
        <v>40766</v>
      </c>
      <c r="G25" s="21" t="s">
        <v>24</v>
      </c>
      <c r="H25" s="22" t="s">
        <v>24</v>
      </c>
      <c r="I25" s="22" t="s">
        <v>24</v>
      </c>
      <c r="J25" s="37" t="s">
        <v>25</v>
      </c>
      <c r="K25" s="21">
        <v>8</v>
      </c>
      <c r="L25" s="21">
        <v>10</v>
      </c>
      <c r="M25" s="21">
        <v>4.5</v>
      </c>
      <c r="N25" s="21">
        <v>1</v>
      </c>
      <c r="O25" s="21">
        <v>5.5</v>
      </c>
      <c r="P25" s="38">
        <f t="shared" si="0"/>
        <v>21</v>
      </c>
      <c r="Q25" s="21" t="s">
        <v>875</v>
      </c>
      <c r="R25" s="18" t="s">
        <v>27</v>
      </c>
      <c r="S25" s="49"/>
      <c r="T25" s="49"/>
      <c r="U25" s="4"/>
      <c r="V25" s="4"/>
    </row>
    <row r="26" spans="1:22" ht="15.6" hidden="1">
      <c r="A26" s="244">
        <v>15</v>
      </c>
      <c r="B26" s="245" t="s">
        <v>20</v>
      </c>
      <c r="C26" s="23" t="s">
        <v>900</v>
      </c>
      <c r="D26" s="24" t="s">
        <v>663</v>
      </c>
      <c r="E26" s="24" t="s">
        <v>98</v>
      </c>
      <c r="F26" s="225">
        <v>40632</v>
      </c>
      <c r="G26" s="21" t="s">
        <v>24</v>
      </c>
      <c r="H26" s="22" t="s">
        <v>24</v>
      </c>
      <c r="I26" s="22" t="s">
        <v>24</v>
      </c>
      <c r="J26" s="39" t="s">
        <v>25</v>
      </c>
      <c r="K26" s="21">
        <v>8</v>
      </c>
      <c r="L26" s="21">
        <v>8</v>
      </c>
      <c r="M26" s="21">
        <v>4</v>
      </c>
      <c r="N26" s="21">
        <v>0</v>
      </c>
      <c r="O26" s="21">
        <v>9</v>
      </c>
      <c r="P26" s="38">
        <f t="shared" si="0"/>
        <v>21</v>
      </c>
      <c r="Q26" s="21" t="s">
        <v>875</v>
      </c>
      <c r="R26" s="18" t="s">
        <v>27</v>
      </c>
      <c r="S26" s="234"/>
      <c r="T26" s="49"/>
      <c r="U26" s="234"/>
      <c r="V26" s="234"/>
    </row>
    <row r="27" spans="1:22" ht="15.6" hidden="1">
      <c r="A27" s="244">
        <v>16</v>
      </c>
      <c r="B27" s="245" t="s">
        <v>20</v>
      </c>
      <c r="C27" s="23" t="s">
        <v>901</v>
      </c>
      <c r="D27" s="19" t="s">
        <v>902</v>
      </c>
      <c r="E27" s="19" t="s">
        <v>903</v>
      </c>
      <c r="F27" s="225">
        <v>40697</v>
      </c>
      <c r="G27" s="21" t="s">
        <v>24</v>
      </c>
      <c r="H27" s="22" t="s">
        <v>24</v>
      </c>
      <c r="I27" s="22" t="s">
        <v>24</v>
      </c>
      <c r="J27" s="253" t="s">
        <v>67</v>
      </c>
      <c r="K27" s="21">
        <v>8</v>
      </c>
      <c r="L27" s="21">
        <v>10</v>
      </c>
      <c r="M27" s="21">
        <v>3</v>
      </c>
      <c r="N27" s="21">
        <v>0</v>
      </c>
      <c r="O27" s="21">
        <v>8</v>
      </c>
      <c r="P27" s="38">
        <f t="shared" si="0"/>
        <v>21</v>
      </c>
      <c r="Q27" s="21" t="s">
        <v>875</v>
      </c>
      <c r="R27" s="18" t="s">
        <v>68</v>
      </c>
      <c r="S27" s="4"/>
      <c r="T27" s="49"/>
      <c r="U27" s="234"/>
      <c r="V27" s="234"/>
    </row>
    <row r="28" spans="1:22" ht="15.6" hidden="1">
      <c r="A28" s="244">
        <v>17</v>
      </c>
      <c r="B28" s="245" t="s">
        <v>20</v>
      </c>
      <c r="C28" s="18" t="s">
        <v>904</v>
      </c>
      <c r="D28" s="19" t="s">
        <v>146</v>
      </c>
      <c r="E28" s="19" t="s">
        <v>905</v>
      </c>
      <c r="F28" s="20">
        <v>40821</v>
      </c>
      <c r="G28" s="21" t="s">
        <v>640</v>
      </c>
      <c r="H28" s="22" t="s">
        <v>641</v>
      </c>
      <c r="I28" s="22" t="s">
        <v>641</v>
      </c>
      <c r="J28" s="39" t="s">
        <v>642</v>
      </c>
      <c r="K28" s="254">
        <v>8</v>
      </c>
      <c r="L28" s="254">
        <v>10</v>
      </c>
      <c r="M28" s="254">
        <v>4</v>
      </c>
      <c r="N28" s="254">
        <v>0</v>
      </c>
      <c r="O28" s="254">
        <v>7</v>
      </c>
      <c r="P28" s="38">
        <f t="shared" si="0"/>
        <v>21</v>
      </c>
      <c r="Q28" s="21" t="s">
        <v>875</v>
      </c>
      <c r="R28" s="18" t="s">
        <v>906</v>
      </c>
      <c r="S28" s="4"/>
      <c r="T28" s="49"/>
      <c r="U28" s="234"/>
      <c r="V28" s="234"/>
    </row>
    <row r="29" spans="1:22" ht="15.6" hidden="1">
      <c r="A29" s="244">
        <v>18</v>
      </c>
      <c r="B29" s="245" t="s">
        <v>20</v>
      </c>
      <c r="C29" s="18" t="s">
        <v>907</v>
      </c>
      <c r="D29" s="19" t="s">
        <v>384</v>
      </c>
      <c r="E29" s="19" t="s">
        <v>905</v>
      </c>
      <c r="F29" s="20">
        <v>40477</v>
      </c>
      <c r="G29" s="21" t="s">
        <v>24</v>
      </c>
      <c r="H29" s="22" t="s">
        <v>24</v>
      </c>
      <c r="I29" s="22" t="s">
        <v>24</v>
      </c>
      <c r="J29" s="39" t="s">
        <v>114</v>
      </c>
      <c r="K29" s="21">
        <v>8</v>
      </c>
      <c r="L29" s="21">
        <v>6</v>
      </c>
      <c r="M29" s="21">
        <v>5</v>
      </c>
      <c r="N29" s="21">
        <v>1.5</v>
      </c>
      <c r="O29" s="21">
        <v>8</v>
      </c>
      <c r="P29" s="38">
        <f t="shared" si="0"/>
        <v>20.5</v>
      </c>
      <c r="Q29" s="21" t="s">
        <v>875</v>
      </c>
      <c r="R29" s="18" t="s">
        <v>115</v>
      </c>
      <c r="S29" s="49"/>
      <c r="T29" s="236"/>
      <c r="U29" s="237"/>
      <c r="V29" s="237"/>
    </row>
    <row r="30" spans="1:22" ht="15.6" hidden="1">
      <c r="A30" s="244">
        <v>19</v>
      </c>
      <c r="B30" s="245" t="s">
        <v>20</v>
      </c>
      <c r="C30" s="18" t="s">
        <v>405</v>
      </c>
      <c r="D30" s="19" t="s">
        <v>898</v>
      </c>
      <c r="E30" s="19" t="s">
        <v>746</v>
      </c>
      <c r="F30" s="20">
        <v>40621</v>
      </c>
      <c r="G30" s="21" t="s">
        <v>24</v>
      </c>
      <c r="H30" s="22" t="s">
        <v>24</v>
      </c>
      <c r="I30" s="22" t="s">
        <v>24</v>
      </c>
      <c r="J30" s="37" t="s">
        <v>367</v>
      </c>
      <c r="K30" s="21">
        <v>8</v>
      </c>
      <c r="L30" s="21">
        <v>7</v>
      </c>
      <c r="M30" s="21">
        <v>4</v>
      </c>
      <c r="N30" s="21">
        <v>5</v>
      </c>
      <c r="O30" s="21">
        <v>3.5</v>
      </c>
      <c r="P30" s="38">
        <f t="shared" si="0"/>
        <v>19.5</v>
      </c>
      <c r="Q30" s="21" t="s">
        <v>875</v>
      </c>
      <c r="R30" s="18" t="s">
        <v>908</v>
      </c>
    </row>
    <row r="31" spans="1:22" ht="15.6" hidden="1">
      <c r="A31" s="244">
        <v>20</v>
      </c>
      <c r="B31" s="245" t="s">
        <v>20</v>
      </c>
      <c r="C31" s="23" t="s">
        <v>909</v>
      </c>
      <c r="D31" s="24" t="s">
        <v>910</v>
      </c>
      <c r="E31" s="24" t="s">
        <v>135</v>
      </c>
      <c r="F31" s="225" t="s">
        <v>911</v>
      </c>
      <c r="G31" s="12" t="s">
        <v>24</v>
      </c>
      <c r="H31" s="17"/>
      <c r="I31" s="17"/>
      <c r="J31" s="37" t="s">
        <v>912</v>
      </c>
      <c r="K31" s="12">
        <v>8</v>
      </c>
      <c r="L31" s="12">
        <v>10</v>
      </c>
      <c r="M31" s="12">
        <v>4</v>
      </c>
      <c r="N31" s="12">
        <v>0</v>
      </c>
      <c r="O31" s="12">
        <v>5.5</v>
      </c>
      <c r="P31" s="38">
        <f t="shared" si="0"/>
        <v>19.5</v>
      </c>
      <c r="Q31" s="21" t="s">
        <v>875</v>
      </c>
      <c r="R31" s="23" t="s">
        <v>913</v>
      </c>
    </row>
    <row r="32" spans="1:22" ht="15.6" hidden="1">
      <c r="A32" s="244">
        <v>21</v>
      </c>
      <c r="B32" s="245" t="s">
        <v>20</v>
      </c>
      <c r="C32" s="23" t="s">
        <v>914</v>
      </c>
      <c r="D32" s="24" t="s">
        <v>915</v>
      </c>
      <c r="E32" s="24" t="s">
        <v>660</v>
      </c>
      <c r="F32" s="225">
        <v>40652</v>
      </c>
      <c r="G32" s="21" t="s">
        <v>24</v>
      </c>
      <c r="H32" s="22" t="s">
        <v>24</v>
      </c>
      <c r="I32" s="22" t="s">
        <v>24</v>
      </c>
      <c r="J32" s="37" t="s">
        <v>25</v>
      </c>
      <c r="K32" s="21">
        <v>8</v>
      </c>
      <c r="L32" s="21">
        <v>1</v>
      </c>
      <c r="M32" s="21">
        <v>7.5</v>
      </c>
      <c r="N32" s="21">
        <v>1</v>
      </c>
      <c r="O32" s="21">
        <v>10</v>
      </c>
      <c r="P32" s="38">
        <f t="shared" si="0"/>
        <v>19.5</v>
      </c>
      <c r="Q32" s="21" t="s">
        <v>875</v>
      </c>
      <c r="R32" s="18" t="s">
        <v>27</v>
      </c>
    </row>
    <row r="33" spans="1:18" ht="15.6" hidden="1">
      <c r="A33" s="244">
        <v>22</v>
      </c>
      <c r="B33" s="245" t="s">
        <v>20</v>
      </c>
      <c r="C33" s="18" t="s">
        <v>916</v>
      </c>
      <c r="D33" s="19" t="s">
        <v>210</v>
      </c>
      <c r="E33" s="19" t="s">
        <v>917</v>
      </c>
      <c r="F33" s="20">
        <v>40610</v>
      </c>
      <c r="G33" s="21" t="s">
        <v>24</v>
      </c>
      <c r="H33" s="22" t="s">
        <v>24</v>
      </c>
      <c r="I33" s="22" t="s">
        <v>24</v>
      </c>
      <c r="J33" s="39" t="s">
        <v>129</v>
      </c>
      <c r="K33" s="21">
        <v>8</v>
      </c>
      <c r="L33" s="21">
        <v>10</v>
      </c>
      <c r="M33" s="21">
        <v>4</v>
      </c>
      <c r="N33" s="21">
        <v>1</v>
      </c>
      <c r="O33" s="21">
        <v>2.5</v>
      </c>
      <c r="P33" s="38">
        <f t="shared" si="0"/>
        <v>17.5</v>
      </c>
      <c r="Q33" s="21" t="s">
        <v>875</v>
      </c>
      <c r="R33" s="18" t="s">
        <v>130</v>
      </c>
    </row>
    <row r="34" spans="1:18" ht="15.6" hidden="1">
      <c r="A34" s="244">
        <v>23</v>
      </c>
      <c r="B34" s="245" t="s">
        <v>20</v>
      </c>
      <c r="C34" s="18" t="s">
        <v>918</v>
      </c>
      <c r="D34" s="19" t="s">
        <v>422</v>
      </c>
      <c r="E34" s="19" t="s">
        <v>98</v>
      </c>
      <c r="F34" s="249">
        <v>40738</v>
      </c>
      <c r="G34" s="21" t="s">
        <v>640</v>
      </c>
      <c r="H34" s="22" t="s">
        <v>641</v>
      </c>
      <c r="I34" s="22" t="s">
        <v>641</v>
      </c>
      <c r="J34" s="39" t="s">
        <v>642</v>
      </c>
      <c r="K34" s="254">
        <v>8</v>
      </c>
      <c r="L34" s="254">
        <v>8</v>
      </c>
      <c r="M34" s="254">
        <v>2</v>
      </c>
      <c r="N34" s="254">
        <v>1</v>
      </c>
      <c r="O34" s="254">
        <v>6.5</v>
      </c>
      <c r="P34" s="38">
        <f t="shared" si="0"/>
        <v>17.5</v>
      </c>
      <c r="Q34" s="21" t="s">
        <v>875</v>
      </c>
      <c r="R34" s="18" t="s">
        <v>919</v>
      </c>
    </row>
    <row r="35" spans="1:18" ht="15.6" hidden="1">
      <c r="A35" s="244">
        <v>24</v>
      </c>
      <c r="B35" s="245" t="s">
        <v>20</v>
      </c>
      <c r="C35" s="18" t="s">
        <v>920</v>
      </c>
      <c r="D35" s="19" t="s">
        <v>74</v>
      </c>
      <c r="E35" s="19" t="s">
        <v>98</v>
      </c>
      <c r="F35" s="20">
        <v>40826</v>
      </c>
      <c r="G35" s="21" t="s">
        <v>24</v>
      </c>
      <c r="H35" s="22" t="s">
        <v>24</v>
      </c>
      <c r="I35" s="22" t="s">
        <v>24</v>
      </c>
      <c r="J35" s="37" t="s">
        <v>37</v>
      </c>
      <c r="K35" s="21">
        <v>8</v>
      </c>
      <c r="L35" s="21">
        <v>9.5</v>
      </c>
      <c r="M35" s="21">
        <v>6.5</v>
      </c>
      <c r="N35" s="21">
        <v>0</v>
      </c>
      <c r="O35" s="21">
        <v>1.5</v>
      </c>
      <c r="P35" s="38">
        <f t="shared" si="0"/>
        <v>17.5</v>
      </c>
      <c r="Q35" s="21" t="s">
        <v>875</v>
      </c>
      <c r="R35" s="18" t="s">
        <v>872</v>
      </c>
    </row>
    <row r="36" spans="1:18" ht="15.6" hidden="1">
      <c r="A36" s="244">
        <v>25</v>
      </c>
      <c r="B36" s="245" t="s">
        <v>20</v>
      </c>
      <c r="C36" s="23" t="s">
        <v>921</v>
      </c>
      <c r="D36" s="24" t="s">
        <v>663</v>
      </c>
      <c r="E36" s="24" t="s">
        <v>205</v>
      </c>
      <c r="F36" s="225">
        <v>40647</v>
      </c>
      <c r="G36" s="21" t="s">
        <v>24</v>
      </c>
      <c r="H36" s="22" t="s">
        <v>24</v>
      </c>
      <c r="I36" s="22" t="s">
        <v>24</v>
      </c>
      <c r="J36" s="37" t="s">
        <v>25</v>
      </c>
      <c r="K36" s="21">
        <v>8</v>
      </c>
      <c r="L36" s="21">
        <v>9</v>
      </c>
      <c r="M36" s="21">
        <v>4.5</v>
      </c>
      <c r="N36" s="21">
        <v>0</v>
      </c>
      <c r="O36" s="21">
        <v>3.5</v>
      </c>
      <c r="P36" s="38">
        <f t="shared" si="0"/>
        <v>17</v>
      </c>
      <c r="Q36" s="21" t="s">
        <v>875</v>
      </c>
      <c r="R36" s="18" t="s">
        <v>27</v>
      </c>
    </row>
    <row r="37" spans="1:18" ht="15.6" hidden="1">
      <c r="A37" s="244">
        <v>26</v>
      </c>
      <c r="B37" s="245" t="s">
        <v>20</v>
      </c>
      <c r="C37" s="23" t="s">
        <v>922</v>
      </c>
      <c r="D37" s="24" t="s">
        <v>173</v>
      </c>
      <c r="E37" s="24" t="s">
        <v>95</v>
      </c>
      <c r="F37" s="225">
        <v>40559</v>
      </c>
      <c r="G37" s="21" t="s">
        <v>24</v>
      </c>
      <c r="H37" s="22" t="s">
        <v>24</v>
      </c>
      <c r="I37" s="22" t="s">
        <v>24</v>
      </c>
      <c r="J37" s="37" t="s">
        <v>25</v>
      </c>
      <c r="K37" s="21">
        <v>8</v>
      </c>
      <c r="L37" s="21">
        <v>9</v>
      </c>
      <c r="M37" s="21">
        <v>3</v>
      </c>
      <c r="N37" s="21">
        <v>0</v>
      </c>
      <c r="O37" s="21">
        <v>5</v>
      </c>
      <c r="P37" s="38">
        <f t="shared" si="0"/>
        <v>17</v>
      </c>
      <c r="Q37" s="21" t="s">
        <v>875</v>
      </c>
      <c r="R37" s="18" t="s">
        <v>27</v>
      </c>
    </row>
    <row r="38" spans="1:18" ht="15.6" hidden="1">
      <c r="A38" s="244">
        <v>27</v>
      </c>
      <c r="B38" s="245" t="s">
        <v>20</v>
      </c>
      <c r="C38" s="23" t="s">
        <v>923</v>
      </c>
      <c r="D38" s="24" t="s">
        <v>104</v>
      </c>
      <c r="E38" s="24" t="s">
        <v>924</v>
      </c>
      <c r="F38" s="225">
        <v>40764</v>
      </c>
      <c r="G38" s="21" t="s">
        <v>24</v>
      </c>
      <c r="H38" s="17" t="s">
        <v>24</v>
      </c>
      <c r="I38" s="17" t="s">
        <v>24</v>
      </c>
      <c r="J38" s="39" t="s">
        <v>344</v>
      </c>
      <c r="K38" s="21">
        <v>8</v>
      </c>
      <c r="L38" s="21">
        <v>10</v>
      </c>
      <c r="M38" s="21">
        <v>1</v>
      </c>
      <c r="N38" s="21">
        <v>3</v>
      </c>
      <c r="O38" s="21">
        <v>3</v>
      </c>
      <c r="P38" s="38">
        <f t="shared" si="0"/>
        <v>17</v>
      </c>
      <c r="Q38" s="21" t="s">
        <v>875</v>
      </c>
      <c r="R38" s="23" t="s">
        <v>345</v>
      </c>
    </row>
    <row r="39" spans="1:18" ht="15.6" hidden="1">
      <c r="A39" s="244">
        <v>28</v>
      </c>
      <c r="B39" s="245" t="s">
        <v>20</v>
      </c>
      <c r="C39" s="26" t="s">
        <v>925</v>
      </c>
      <c r="D39" s="27" t="s">
        <v>245</v>
      </c>
      <c r="E39" s="27" t="s">
        <v>135</v>
      </c>
      <c r="F39" s="250">
        <v>40779</v>
      </c>
      <c r="G39" s="29" t="s">
        <v>24</v>
      </c>
      <c r="H39" s="30" t="s">
        <v>24</v>
      </c>
      <c r="I39" s="30" t="s">
        <v>24</v>
      </c>
      <c r="J39" s="58" t="s">
        <v>195</v>
      </c>
      <c r="K39" s="21">
        <v>8</v>
      </c>
      <c r="L39" s="21">
        <v>7</v>
      </c>
      <c r="M39" s="21">
        <v>4</v>
      </c>
      <c r="N39" s="21">
        <v>1</v>
      </c>
      <c r="O39" s="21">
        <v>5</v>
      </c>
      <c r="P39" s="38">
        <f t="shared" si="0"/>
        <v>17</v>
      </c>
      <c r="Q39" s="21" t="s">
        <v>875</v>
      </c>
      <c r="R39" s="26" t="s">
        <v>196</v>
      </c>
    </row>
    <row r="40" spans="1:18" ht="15.6" hidden="1">
      <c r="A40" s="244">
        <v>29</v>
      </c>
      <c r="B40" s="245" t="s">
        <v>20</v>
      </c>
      <c r="C40" s="18" t="s">
        <v>926</v>
      </c>
      <c r="D40" s="19" t="s">
        <v>927</v>
      </c>
      <c r="E40" s="19" t="s">
        <v>41</v>
      </c>
      <c r="F40" s="20">
        <v>40878</v>
      </c>
      <c r="G40" s="21" t="s">
        <v>24</v>
      </c>
      <c r="H40" s="22" t="s">
        <v>24</v>
      </c>
      <c r="I40" s="22" t="s">
        <v>24</v>
      </c>
      <c r="J40" s="39" t="s">
        <v>25</v>
      </c>
      <c r="K40" s="21">
        <v>8</v>
      </c>
      <c r="L40" s="21">
        <v>8</v>
      </c>
      <c r="M40" s="21">
        <v>3</v>
      </c>
      <c r="N40" s="21">
        <v>0</v>
      </c>
      <c r="O40" s="21">
        <v>5.5</v>
      </c>
      <c r="P40" s="38">
        <f t="shared" si="0"/>
        <v>16.5</v>
      </c>
      <c r="Q40" s="21" t="s">
        <v>875</v>
      </c>
      <c r="R40" s="18" t="s">
        <v>27</v>
      </c>
    </row>
    <row r="41" spans="1:18" ht="15.6" hidden="1">
      <c r="A41" s="244">
        <v>30</v>
      </c>
      <c r="B41" s="245" t="s">
        <v>20</v>
      </c>
      <c r="C41" s="23" t="s">
        <v>928</v>
      </c>
      <c r="D41" s="24" t="s">
        <v>558</v>
      </c>
      <c r="E41" s="24" t="s">
        <v>348</v>
      </c>
      <c r="F41" s="225">
        <v>40845</v>
      </c>
      <c r="G41" s="12" t="s">
        <v>24</v>
      </c>
      <c r="H41" s="17"/>
      <c r="I41" s="17"/>
      <c r="J41" s="37" t="s">
        <v>929</v>
      </c>
      <c r="K41" s="12">
        <v>8</v>
      </c>
      <c r="L41" s="12">
        <v>2.5</v>
      </c>
      <c r="M41" s="12">
        <v>4</v>
      </c>
      <c r="N41" s="12">
        <v>0</v>
      </c>
      <c r="O41" s="12">
        <v>10</v>
      </c>
      <c r="P41" s="38">
        <f t="shared" si="0"/>
        <v>16.5</v>
      </c>
      <c r="Q41" s="21" t="s">
        <v>875</v>
      </c>
      <c r="R41" s="23" t="s">
        <v>930</v>
      </c>
    </row>
    <row r="42" spans="1:18" ht="15.6" hidden="1">
      <c r="A42" s="244">
        <v>31</v>
      </c>
      <c r="B42" s="245" t="s">
        <v>20</v>
      </c>
      <c r="C42" s="18" t="s">
        <v>931</v>
      </c>
      <c r="D42" s="19" t="s">
        <v>932</v>
      </c>
      <c r="E42" s="19" t="s">
        <v>111</v>
      </c>
      <c r="F42" s="20">
        <v>40575</v>
      </c>
      <c r="G42" s="21" t="s">
        <v>24</v>
      </c>
      <c r="H42" s="22" t="s">
        <v>24</v>
      </c>
      <c r="I42" s="22" t="s">
        <v>24</v>
      </c>
      <c r="J42" s="37" t="s">
        <v>933</v>
      </c>
      <c r="K42" s="21">
        <v>8</v>
      </c>
      <c r="L42" s="21">
        <v>6</v>
      </c>
      <c r="M42" s="21">
        <v>0.5</v>
      </c>
      <c r="N42" s="21">
        <v>1</v>
      </c>
      <c r="O42" s="21">
        <v>8.5</v>
      </c>
      <c r="P42" s="38">
        <f t="shared" si="0"/>
        <v>16</v>
      </c>
      <c r="Q42" s="21" t="s">
        <v>875</v>
      </c>
      <c r="R42" s="18" t="s">
        <v>934</v>
      </c>
    </row>
    <row r="43" spans="1:18" ht="15.6" hidden="1">
      <c r="A43" s="244">
        <v>32</v>
      </c>
      <c r="B43" s="245" t="s">
        <v>20</v>
      </c>
      <c r="C43" s="18" t="s">
        <v>529</v>
      </c>
      <c r="D43" s="19" t="s">
        <v>935</v>
      </c>
      <c r="E43" s="19" t="s">
        <v>199</v>
      </c>
      <c r="F43" s="20">
        <v>40665</v>
      </c>
      <c r="G43" s="21" t="s">
        <v>24</v>
      </c>
      <c r="H43" s="22" t="s">
        <v>24</v>
      </c>
      <c r="I43" s="22" t="s">
        <v>24</v>
      </c>
      <c r="J43" s="37" t="s">
        <v>367</v>
      </c>
      <c r="K43" s="21">
        <v>8</v>
      </c>
      <c r="L43" s="21">
        <v>9</v>
      </c>
      <c r="M43" s="21">
        <v>3</v>
      </c>
      <c r="N43" s="21">
        <v>0</v>
      </c>
      <c r="O43" s="21">
        <v>4</v>
      </c>
      <c r="P43" s="38">
        <f t="shared" si="0"/>
        <v>16</v>
      </c>
      <c r="Q43" s="21" t="s">
        <v>875</v>
      </c>
      <c r="R43" s="18" t="s">
        <v>908</v>
      </c>
    </row>
    <row r="44" spans="1:18" ht="15.6" hidden="1">
      <c r="A44" s="244">
        <v>33</v>
      </c>
      <c r="B44" s="245" t="s">
        <v>20</v>
      </c>
      <c r="C44" s="18" t="s">
        <v>936</v>
      </c>
      <c r="D44" s="19" t="s">
        <v>146</v>
      </c>
      <c r="E44" s="19" t="s">
        <v>937</v>
      </c>
      <c r="F44" s="20">
        <v>40885</v>
      </c>
      <c r="G44" s="21" t="s">
        <v>24</v>
      </c>
      <c r="H44" s="22" t="s">
        <v>24</v>
      </c>
      <c r="I44" s="22" t="s">
        <v>24</v>
      </c>
      <c r="J44" s="37" t="s">
        <v>25</v>
      </c>
      <c r="K44" s="21">
        <v>8</v>
      </c>
      <c r="L44" s="21">
        <v>6</v>
      </c>
      <c r="M44" s="21">
        <v>4</v>
      </c>
      <c r="N44" s="21">
        <v>1</v>
      </c>
      <c r="O44" s="21">
        <v>4.5</v>
      </c>
      <c r="P44" s="38">
        <f t="shared" si="0"/>
        <v>15.5</v>
      </c>
      <c r="Q44" s="21" t="s">
        <v>875</v>
      </c>
      <c r="R44" s="18" t="s">
        <v>938</v>
      </c>
    </row>
    <row r="45" spans="1:18" ht="15.6" hidden="1">
      <c r="A45" s="244">
        <v>34</v>
      </c>
      <c r="B45" s="245" t="s">
        <v>20</v>
      </c>
      <c r="C45" s="18" t="s">
        <v>939</v>
      </c>
      <c r="D45" s="19" t="s">
        <v>132</v>
      </c>
      <c r="E45" s="19" t="s">
        <v>205</v>
      </c>
      <c r="F45" s="20">
        <v>40566</v>
      </c>
      <c r="G45" s="21" t="s">
        <v>24</v>
      </c>
      <c r="H45" s="22" t="s">
        <v>24</v>
      </c>
      <c r="I45" s="22" t="s">
        <v>24</v>
      </c>
      <c r="J45" s="39" t="s">
        <v>207</v>
      </c>
      <c r="K45" s="21">
        <v>8</v>
      </c>
      <c r="L45" s="21">
        <v>6</v>
      </c>
      <c r="M45" s="21">
        <v>3.5</v>
      </c>
      <c r="N45" s="21">
        <v>0</v>
      </c>
      <c r="O45" s="21">
        <v>6</v>
      </c>
      <c r="P45" s="38">
        <f t="shared" si="0"/>
        <v>15.5</v>
      </c>
      <c r="Q45" s="21" t="s">
        <v>875</v>
      </c>
      <c r="R45" s="18" t="s">
        <v>940</v>
      </c>
    </row>
    <row r="46" spans="1:18" ht="15.6" hidden="1">
      <c r="A46" s="244">
        <v>35</v>
      </c>
      <c r="B46" s="245" t="s">
        <v>20</v>
      </c>
      <c r="C46" s="18" t="s">
        <v>941</v>
      </c>
      <c r="D46" s="19" t="s">
        <v>942</v>
      </c>
      <c r="E46" s="19" t="s">
        <v>171</v>
      </c>
      <c r="F46" s="20">
        <v>40760</v>
      </c>
      <c r="G46" s="21" t="s">
        <v>24</v>
      </c>
      <c r="H46" s="22" t="s">
        <v>24</v>
      </c>
      <c r="I46" s="22" t="s">
        <v>24</v>
      </c>
      <c r="J46" s="37" t="s">
        <v>37</v>
      </c>
      <c r="K46" s="21">
        <v>8</v>
      </c>
      <c r="L46" s="21">
        <v>9</v>
      </c>
      <c r="M46" s="21">
        <v>4.5</v>
      </c>
      <c r="N46" s="21">
        <v>0</v>
      </c>
      <c r="O46" s="21">
        <v>1.5</v>
      </c>
      <c r="P46" s="38">
        <f t="shared" si="0"/>
        <v>15</v>
      </c>
      <c r="Q46" s="21" t="s">
        <v>875</v>
      </c>
      <c r="R46" s="18" t="s">
        <v>943</v>
      </c>
    </row>
    <row r="47" spans="1:18" ht="15.6" hidden="1">
      <c r="A47" s="244">
        <v>36</v>
      </c>
      <c r="B47" s="245" t="s">
        <v>20</v>
      </c>
      <c r="C47" s="62" t="s">
        <v>944</v>
      </c>
      <c r="D47" s="62" t="s">
        <v>945</v>
      </c>
      <c r="E47" s="62" t="s">
        <v>98</v>
      </c>
      <c r="F47" s="63">
        <v>40799</v>
      </c>
      <c r="G47" s="21" t="s">
        <v>640</v>
      </c>
      <c r="H47" s="22" t="s">
        <v>641</v>
      </c>
      <c r="I47" s="22" t="s">
        <v>641</v>
      </c>
      <c r="J47" s="84" t="s">
        <v>642</v>
      </c>
      <c r="K47" s="254">
        <v>8</v>
      </c>
      <c r="L47" s="254">
        <v>6</v>
      </c>
      <c r="M47" s="254">
        <v>4</v>
      </c>
      <c r="N47" s="254">
        <v>0</v>
      </c>
      <c r="O47" s="254">
        <v>4.5</v>
      </c>
      <c r="P47" s="38">
        <f t="shared" si="0"/>
        <v>14.5</v>
      </c>
      <c r="Q47" s="255" t="s">
        <v>220</v>
      </c>
      <c r="R47" s="62" t="s">
        <v>919</v>
      </c>
    </row>
    <row r="48" spans="1:18" ht="15.6" hidden="1">
      <c r="A48" s="244">
        <v>37</v>
      </c>
      <c r="B48" s="245" t="s">
        <v>20</v>
      </c>
      <c r="C48" s="62" t="s">
        <v>946</v>
      </c>
      <c r="D48" s="62" t="s">
        <v>947</v>
      </c>
      <c r="E48" s="62" t="s">
        <v>948</v>
      </c>
      <c r="F48" s="64">
        <v>40562</v>
      </c>
      <c r="G48" s="21" t="s">
        <v>24</v>
      </c>
      <c r="H48" s="22" t="s">
        <v>24</v>
      </c>
      <c r="I48" s="22" t="s">
        <v>24</v>
      </c>
      <c r="J48" s="84" t="s">
        <v>129</v>
      </c>
      <c r="K48" s="21">
        <v>8</v>
      </c>
      <c r="L48" s="21">
        <v>8</v>
      </c>
      <c r="M48" s="21">
        <v>6.5</v>
      </c>
      <c r="N48" s="21">
        <v>0</v>
      </c>
      <c r="O48" s="21">
        <v>0</v>
      </c>
      <c r="P48" s="38">
        <f t="shared" si="0"/>
        <v>14.5</v>
      </c>
      <c r="Q48" s="255" t="s">
        <v>220</v>
      </c>
      <c r="R48" s="62" t="s">
        <v>130</v>
      </c>
    </row>
    <row r="49" spans="1:18" ht="15.6" hidden="1">
      <c r="A49" s="244">
        <v>38</v>
      </c>
      <c r="B49" s="245" t="s">
        <v>20</v>
      </c>
      <c r="C49" s="62" t="s">
        <v>949</v>
      </c>
      <c r="D49" s="62" t="s">
        <v>389</v>
      </c>
      <c r="E49" s="62" t="s">
        <v>950</v>
      </c>
      <c r="F49" s="63">
        <v>40679</v>
      </c>
      <c r="G49" s="21" t="s">
        <v>24</v>
      </c>
      <c r="H49" s="22" t="s">
        <v>24</v>
      </c>
      <c r="I49" s="22" t="s">
        <v>24</v>
      </c>
      <c r="J49" s="84" t="s">
        <v>284</v>
      </c>
      <c r="K49" s="21">
        <v>8</v>
      </c>
      <c r="L49" s="21">
        <v>8.5</v>
      </c>
      <c r="M49" s="21">
        <v>4</v>
      </c>
      <c r="N49" s="21">
        <v>0</v>
      </c>
      <c r="O49" s="21">
        <v>2</v>
      </c>
      <c r="P49" s="38">
        <f t="shared" si="0"/>
        <v>14.5</v>
      </c>
      <c r="Q49" s="255" t="s">
        <v>220</v>
      </c>
      <c r="R49" s="62" t="s">
        <v>951</v>
      </c>
    </row>
    <row r="50" spans="1:18" ht="15.6" hidden="1">
      <c r="A50" s="244">
        <v>39</v>
      </c>
      <c r="B50" s="245" t="s">
        <v>20</v>
      </c>
      <c r="C50" s="62" t="s">
        <v>952</v>
      </c>
      <c r="D50" s="62" t="s">
        <v>953</v>
      </c>
      <c r="E50" s="62" t="s">
        <v>954</v>
      </c>
      <c r="F50" s="64">
        <v>40802</v>
      </c>
      <c r="G50" s="21" t="s">
        <v>24</v>
      </c>
      <c r="H50" s="22" t="s">
        <v>24</v>
      </c>
      <c r="I50" s="22" t="s">
        <v>24</v>
      </c>
      <c r="J50" s="83" t="s">
        <v>385</v>
      </c>
      <c r="K50" s="21">
        <v>8</v>
      </c>
      <c r="L50" s="21">
        <v>4.5</v>
      </c>
      <c r="M50" s="21">
        <v>3</v>
      </c>
      <c r="N50" s="21">
        <v>0</v>
      </c>
      <c r="O50" s="21">
        <v>7</v>
      </c>
      <c r="P50" s="38">
        <f t="shared" si="0"/>
        <v>14.5</v>
      </c>
      <c r="Q50" s="255" t="s">
        <v>220</v>
      </c>
      <c r="R50" s="62" t="s">
        <v>955</v>
      </c>
    </row>
    <row r="51" spans="1:18" ht="15.6" hidden="1">
      <c r="A51" s="244">
        <v>40</v>
      </c>
      <c r="B51" s="245" t="s">
        <v>20</v>
      </c>
      <c r="C51" s="69" t="s">
        <v>956</v>
      </c>
      <c r="D51" s="69" t="s">
        <v>957</v>
      </c>
      <c r="E51" s="69" t="s">
        <v>336</v>
      </c>
      <c r="F51" s="239">
        <v>40554</v>
      </c>
      <c r="G51" s="12" t="s">
        <v>24</v>
      </c>
      <c r="H51" s="33"/>
      <c r="I51" s="33"/>
      <c r="J51" s="83" t="s">
        <v>958</v>
      </c>
      <c r="K51" s="12">
        <v>8</v>
      </c>
      <c r="L51" s="12">
        <v>6</v>
      </c>
      <c r="M51" s="12">
        <v>3.5</v>
      </c>
      <c r="N51" s="12">
        <v>0</v>
      </c>
      <c r="O51" s="12">
        <v>4.5</v>
      </c>
      <c r="P51" s="38">
        <f t="shared" si="0"/>
        <v>14</v>
      </c>
      <c r="Q51" s="255" t="s">
        <v>220</v>
      </c>
      <c r="R51" s="69" t="s">
        <v>955</v>
      </c>
    </row>
    <row r="52" spans="1:18" ht="15.6" hidden="1">
      <c r="A52" s="244">
        <v>41</v>
      </c>
      <c r="B52" s="245" t="s">
        <v>20</v>
      </c>
      <c r="C52" s="62" t="s">
        <v>959</v>
      </c>
      <c r="D52" s="62" t="s">
        <v>960</v>
      </c>
      <c r="E52" s="62" t="s">
        <v>362</v>
      </c>
      <c r="F52" s="92">
        <v>40880</v>
      </c>
      <c r="G52" s="21" t="s">
        <v>640</v>
      </c>
      <c r="H52" s="22" t="s">
        <v>641</v>
      </c>
      <c r="I52" s="22" t="s">
        <v>641</v>
      </c>
      <c r="J52" s="83" t="s">
        <v>642</v>
      </c>
      <c r="K52" s="254">
        <v>8</v>
      </c>
      <c r="L52" s="254">
        <v>0</v>
      </c>
      <c r="M52" s="254">
        <v>5.5</v>
      </c>
      <c r="N52" s="254">
        <v>1</v>
      </c>
      <c r="O52" s="254">
        <v>7.5</v>
      </c>
      <c r="P52" s="38">
        <f t="shared" si="0"/>
        <v>14</v>
      </c>
      <c r="Q52" s="255" t="s">
        <v>220</v>
      </c>
      <c r="R52" s="62" t="s">
        <v>919</v>
      </c>
    </row>
    <row r="53" spans="1:18" ht="15.6" hidden="1">
      <c r="A53" s="244">
        <v>42</v>
      </c>
      <c r="B53" s="245" t="s">
        <v>20</v>
      </c>
      <c r="C53" s="69" t="s">
        <v>961</v>
      </c>
      <c r="D53" s="69" t="s">
        <v>74</v>
      </c>
      <c r="E53" s="69" t="s">
        <v>185</v>
      </c>
      <c r="F53" s="239">
        <v>40563</v>
      </c>
      <c r="G53" s="12" t="s">
        <v>24</v>
      </c>
      <c r="H53" s="33"/>
      <c r="I53" s="33"/>
      <c r="J53" s="84" t="s">
        <v>42</v>
      </c>
      <c r="K53" s="12">
        <v>8</v>
      </c>
      <c r="L53" s="12">
        <v>4</v>
      </c>
      <c r="M53" s="12">
        <v>2</v>
      </c>
      <c r="N53" s="12">
        <v>1</v>
      </c>
      <c r="O53" s="12">
        <v>7</v>
      </c>
      <c r="P53" s="38">
        <f t="shared" si="0"/>
        <v>14</v>
      </c>
      <c r="Q53" s="255" t="s">
        <v>220</v>
      </c>
      <c r="R53" s="62" t="s">
        <v>872</v>
      </c>
    </row>
    <row r="54" spans="1:18" ht="15.6" hidden="1">
      <c r="A54" s="244">
        <v>43</v>
      </c>
      <c r="B54" s="245" t="s">
        <v>20</v>
      </c>
      <c r="C54" s="62" t="s">
        <v>962</v>
      </c>
      <c r="D54" s="62" t="s">
        <v>304</v>
      </c>
      <c r="E54" s="62" t="s">
        <v>111</v>
      </c>
      <c r="F54" s="63">
        <v>40777</v>
      </c>
      <c r="G54" s="21" t="s">
        <v>24</v>
      </c>
      <c r="H54" s="22" t="s">
        <v>24</v>
      </c>
      <c r="I54" s="22" t="s">
        <v>24</v>
      </c>
      <c r="J54" s="84" t="s">
        <v>129</v>
      </c>
      <c r="K54" s="21">
        <v>8</v>
      </c>
      <c r="L54" s="21">
        <v>6</v>
      </c>
      <c r="M54" s="21">
        <v>2</v>
      </c>
      <c r="N54" s="21">
        <v>1</v>
      </c>
      <c r="O54" s="21">
        <v>4.5</v>
      </c>
      <c r="P54" s="38">
        <f t="shared" si="0"/>
        <v>13.5</v>
      </c>
      <c r="Q54" s="255" t="s">
        <v>220</v>
      </c>
      <c r="R54" s="62" t="s">
        <v>963</v>
      </c>
    </row>
    <row r="55" spans="1:18" ht="15.6" hidden="1">
      <c r="A55" s="244">
        <v>44</v>
      </c>
      <c r="B55" s="245" t="s">
        <v>20</v>
      </c>
      <c r="C55" s="69" t="s">
        <v>964</v>
      </c>
      <c r="D55" s="69" t="s">
        <v>210</v>
      </c>
      <c r="E55" s="69" t="s">
        <v>287</v>
      </c>
      <c r="F55" s="239">
        <v>40677</v>
      </c>
      <c r="G55" s="21" t="s">
        <v>24</v>
      </c>
      <c r="H55" s="22" t="s">
        <v>24</v>
      </c>
      <c r="I55" s="22" t="s">
        <v>24</v>
      </c>
      <c r="J55" s="84" t="s">
        <v>646</v>
      </c>
      <c r="K55" s="254">
        <v>8</v>
      </c>
      <c r="L55" s="254">
        <v>4</v>
      </c>
      <c r="M55" s="254">
        <v>4</v>
      </c>
      <c r="N55" s="254">
        <v>0</v>
      </c>
      <c r="O55" s="254">
        <v>5.5</v>
      </c>
      <c r="P55" s="38">
        <f t="shared" si="0"/>
        <v>13.5</v>
      </c>
      <c r="Q55" s="255" t="s">
        <v>220</v>
      </c>
      <c r="R55" s="62" t="s">
        <v>647</v>
      </c>
    </row>
    <row r="56" spans="1:18" ht="15.6" hidden="1">
      <c r="A56" s="244">
        <v>45</v>
      </c>
      <c r="B56" s="245" t="s">
        <v>20</v>
      </c>
      <c r="C56" s="62" t="s">
        <v>965</v>
      </c>
      <c r="D56" s="62" t="s">
        <v>884</v>
      </c>
      <c r="E56" s="62" t="s">
        <v>660</v>
      </c>
      <c r="F56" s="241" t="s">
        <v>966</v>
      </c>
      <c r="G56" s="21" t="s">
        <v>24</v>
      </c>
      <c r="H56" s="22" t="s">
        <v>24</v>
      </c>
      <c r="I56" s="22" t="s">
        <v>24</v>
      </c>
      <c r="J56" s="84" t="s">
        <v>593</v>
      </c>
      <c r="K56" s="254">
        <v>8</v>
      </c>
      <c r="L56" s="254">
        <v>5</v>
      </c>
      <c r="M56" s="254">
        <v>2</v>
      </c>
      <c r="N56" s="254">
        <v>1</v>
      </c>
      <c r="O56" s="254">
        <v>5.5</v>
      </c>
      <c r="P56" s="38">
        <f t="shared" si="0"/>
        <v>13.5</v>
      </c>
      <c r="Q56" s="255" t="s">
        <v>220</v>
      </c>
      <c r="R56" s="62" t="s">
        <v>216</v>
      </c>
    </row>
    <row r="57" spans="1:18" ht="15.6" hidden="1">
      <c r="A57" s="244">
        <v>46</v>
      </c>
      <c r="B57" s="245" t="s">
        <v>20</v>
      </c>
      <c r="C57" s="62" t="s">
        <v>967</v>
      </c>
      <c r="D57" s="62" t="s">
        <v>35</v>
      </c>
      <c r="E57" s="62" t="s">
        <v>968</v>
      </c>
      <c r="F57" s="63">
        <v>40868</v>
      </c>
      <c r="G57" s="21" t="s">
        <v>24</v>
      </c>
      <c r="H57" s="22" t="s">
        <v>24</v>
      </c>
      <c r="I57" s="22" t="s">
        <v>24</v>
      </c>
      <c r="J57" s="83" t="s">
        <v>129</v>
      </c>
      <c r="K57" s="21">
        <v>8</v>
      </c>
      <c r="L57" s="21">
        <v>10</v>
      </c>
      <c r="M57" s="21">
        <v>1</v>
      </c>
      <c r="N57" s="21">
        <v>2</v>
      </c>
      <c r="O57" s="21">
        <v>0.5</v>
      </c>
      <c r="P57" s="38">
        <f t="shared" si="0"/>
        <v>13.5</v>
      </c>
      <c r="Q57" s="255" t="s">
        <v>220</v>
      </c>
      <c r="R57" s="62" t="s">
        <v>148</v>
      </c>
    </row>
    <row r="58" spans="1:18" ht="15.6" hidden="1">
      <c r="A58" s="244">
        <v>47</v>
      </c>
      <c r="B58" s="245" t="s">
        <v>20</v>
      </c>
      <c r="C58" s="69" t="s">
        <v>969</v>
      </c>
      <c r="D58" s="69" t="s">
        <v>970</v>
      </c>
      <c r="E58" s="69" t="s">
        <v>111</v>
      </c>
      <c r="F58" s="239">
        <v>40719</v>
      </c>
      <c r="G58" s="12" t="s">
        <v>24</v>
      </c>
      <c r="H58" s="33"/>
      <c r="I58" s="33"/>
      <c r="J58" s="83" t="s">
        <v>892</v>
      </c>
      <c r="K58" s="12">
        <v>8</v>
      </c>
      <c r="L58" s="12">
        <v>6</v>
      </c>
      <c r="M58" s="12">
        <v>5</v>
      </c>
      <c r="N58" s="12">
        <v>1</v>
      </c>
      <c r="O58" s="12">
        <v>1.5</v>
      </c>
      <c r="P58" s="38">
        <f t="shared" si="0"/>
        <v>13.5</v>
      </c>
      <c r="Q58" s="255" t="s">
        <v>220</v>
      </c>
      <c r="R58" s="69" t="s">
        <v>938</v>
      </c>
    </row>
    <row r="59" spans="1:18" ht="15.6" hidden="1">
      <c r="A59" s="244">
        <v>48</v>
      </c>
      <c r="B59" s="245" t="s">
        <v>20</v>
      </c>
      <c r="C59" s="226" t="s">
        <v>971</v>
      </c>
      <c r="D59" s="226" t="s">
        <v>483</v>
      </c>
      <c r="E59" s="226" t="s">
        <v>211</v>
      </c>
      <c r="F59" s="227" t="s">
        <v>972</v>
      </c>
      <c r="G59" s="227" t="s">
        <v>24</v>
      </c>
      <c r="H59" s="228" t="s">
        <v>24</v>
      </c>
      <c r="I59" s="228" t="s">
        <v>24</v>
      </c>
      <c r="J59" s="230" t="s">
        <v>248</v>
      </c>
      <c r="K59" s="231" t="s">
        <v>973</v>
      </c>
      <c r="L59" s="231">
        <v>5</v>
      </c>
      <c r="M59" s="231">
        <v>3</v>
      </c>
      <c r="N59" s="231">
        <v>0</v>
      </c>
      <c r="O59" s="231">
        <v>5.5</v>
      </c>
      <c r="P59" s="38">
        <f t="shared" si="0"/>
        <v>13.5</v>
      </c>
      <c r="Q59" s="255" t="s">
        <v>220</v>
      </c>
      <c r="R59" s="62" t="s">
        <v>974</v>
      </c>
    </row>
    <row r="60" spans="1:18" ht="15.6" hidden="1">
      <c r="A60" s="244">
        <v>49</v>
      </c>
      <c r="B60" s="245" t="s">
        <v>20</v>
      </c>
      <c r="C60" s="62" t="s">
        <v>975</v>
      </c>
      <c r="D60" s="62" t="s">
        <v>976</v>
      </c>
      <c r="E60" s="62" t="s">
        <v>514</v>
      </c>
      <c r="F60" s="64">
        <v>40778</v>
      </c>
      <c r="G60" s="21" t="s">
        <v>24</v>
      </c>
      <c r="H60" s="22" t="s">
        <v>24</v>
      </c>
      <c r="I60" s="22" t="s">
        <v>24</v>
      </c>
      <c r="J60" s="84" t="s">
        <v>25</v>
      </c>
      <c r="K60" s="21">
        <v>8</v>
      </c>
      <c r="L60" s="21">
        <v>10</v>
      </c>
      <c r="M60" s="21">
        <v>0</v>
      </c>
      <c r="N60" s="21">
        <v>0</v>
      </c>
      <c r="O60" s="21">
        <v>3</v>
      </c>
      <c r="P60" s="38">
        <f t="shared" si="0"/>
        <v>13</v>
      </c>
      <c r="Q60" s="255" t="s">
        <v>220</v>
      </c>
      <c r="R60" s="62" t="s">
        <v>938</v>
      </c>
    </row>
    <row r="61" spans="1:18" ht="15.6" hidden="1">
      <c r="A61" s="244">
        <v>50</v>
      </c>
      <c r="B61" s="245" t="s">
        <v>20</v>
      </c>
      <c r="C61" s="251" t="s">
        <v>977</v>
      </c>
      <c r="D61" s="70" t="s">
        <v>146</v>
      </c>
      <c r="E61" s="70" t="s">
        <v>147</v>
      </c>
      <c r="F61" s="252">
        <v>40684</v>
      </c>
      <c r="G61" s="29" t="s">
        <v>24</v>
      </c>
      <c r="H61" s="30" t="s">
        <v>24</v>
      </c>
      <c r="I61" s="30" t="s">
        <v>24</v>
      </c>
      <c r="J61" s="86" t="s">
        <v>80</v>
      </c>
      <c r="K61" s="21">
        <v>8</v>
      </c>
      <c r="L61" s="21">
        <v>7</v>
      </c>
      <c r="M61" s="21">
        <v>3</v>
      </c>
      <c r="N61" s="21">
        <v>0</v>
      </c>
      <c r="O61" s="21">
        <v>3</v>
      </c>
      <c r="P61" s="38">
        <f t="shared" si="0"/>
        <v>13</v>
      </c>
      <c r="Q61" s="255" t="s">
        <v>220</v>
      </c>
      <c r="R61" s="70" t="s">
        <v>978</v>
      </c>
    </row>
    <row r="62" spans="1:18" ht="15.6" hidden="1">
      <c r="A62" s="244">
        <v>51</v>
      </c>
      <c r="B62" s="245" t="s">
        <v>20</v>
      </c>
      <c r="C62" s="62" t="s">
        <v>979</v>
      </c>
      <c r="D62" s="62" t="s">
        <v>980</v>
      </c>
      <c r="E62" s="62" t="s">
        <v>981</v>
      </c>
      <c r="F62" s="63">
        <v>40493</v>
      </c>
      <c r="G62" s="21" t="s">
        <v>24</v>
      </c>
      <c r="H62" s="22" t="s">
        <v>24</v>
      </c>
      <c r="I62" s="22" t="s">
        <v>24</v>
      </c>
      <c r="J62" s="83" t="s">
        <v>750</v>
      </c>
      <c r="K62" s="21">
        <v>8</v>
      </c>
      <c r="L62" s="21">
        <v>7</v>
      </c>
      <c r="M62" s="21">
        <v>3</v>
      </c>
      <c r="N62" s="21">
        <v>0</v>
      </c>
      <c r="O62" s="21">
        <v>3</v>
      </c>
      <c r="P62" s="38">
        <f t="shared" si="0"/>
        <v>13</v>
      </c>
      <c r="Q62" s="255" t="s">
        <v>220</v>
      </c>
      <c r="R62" s="62" t="s">
        <v>982</v>
      </c>
    </row>
    <row r="63" spans="1:18" ht="15.6" hidden="1">
      <c r="A63" s="244">
        <v>52</v>
      </c>
      <c r="B63" s="245" t="s">
        <v>20</v>
      </c>
      <c r="C63" s="62" t="s">
        <v>983</v>
      </c>
      <c r="D63" s="62" t="s">
        <v>984</v>
      </c>
      <c r="E63" s="62" t="s">
        <v>985</v>
      </c>
      <c r="F63" s="63">
        <v>40728</v>
      </c>
      <c r="G63" s="21" t="s">
        <v>24</v>
      </c>
      <c r="H63" s="22" t="s">
        <v>24</v>
      </c>
      <c r="I63" s="22" t="s">
        <v>24</v>
      </c>
      <c r="J63" s="84" t="s">
        <v>260</v>
      </c>
      <c r="K63" s="21">
        <v>8</v>
      </c>
      <c r="L63" s="21">
        <v>9</v>
      </c>
      <c r="M63" s="21">
        <v>2</v>
      </c>
      <c r="N63" s="21">
        <v>2</v>
      </c>
      <c r="O63" s="21">
        <v>0</v>
      </c>
      <c r="P63" s="38">
        <f t="shared" si="0"/>
        <v>13</v>
      </c>
      <c r="Q63" s="255" t="s">
        <v>220</v>
      </c>
      <c r="R63" s="62" t="s">
        <v>986</v>
      </c>
    </row>
    <row r="64" spans="1:18" ht="15.6" hidden="1">
      <c r="A64" s="244">
        <v>53</v>
      </c>
      <c r="B64" s="245" t="s">
        <v>20</v>
      </c>
      <c r="C64" s="62" t="s">
        <v>987</v>
      </c>
      <c r="D64" s="62" t="s">
        <v>976</v>
      </c>
      <c r="E64" s="62" t="s">
        <v>988</v>
      </c>
      <c r="F64" s="63">
        <v>40618</v>
      </c>
      <c r="G64" s="21" t="s">
        <v>24</v>
      </c>
      <c r="H64" s="22" t="s">
        <v>24</v>
      </c>
      <c r="I64" s="22" t="s">
        <v>24</v>
      </c>
      <c r="J64" s="83" t="s">
        <v>212</v>
      </c>
      <c r="K64" s="21">
        <v>8</v>
      </c>
      <c r="L64" s="21">
        <v>7</v>
      </c>
      <c r="M64" s="21">
        <v>1</v>
      </c>
      <c r="N64" s="21">
        <v>0</v>
      </c>
      <c r="O64" s="21">
        <v>5</v>
      </c>
      <c r="P64" s="38">
        <f t="shared" si="0"/>
        <v>13</v>
      </c>
      <c r="Q64" s="255" t="s">
        <v>220</v>
      </c>
      <c r="R64" s="62" t="s">
        <v>213</v>
      </c>
    </row>
    <row r="65" spans="1:18" ht="15.6" hidden="1">
      <c r="A65" s="244">
        <v>54</v>
      </c>
      <c r="B65" s="245" t="s">
        <v>20</v>
      </c>
      <c r="C65" s="226" t="s">
        <v>989</v>
      </c>
      <c r="D65" s="226" t="s">
        <v>990</v>
      </c>
      <c r="E65" s="226" t="s">
        <v>113</v>
      </c>
      <c r="F65" s="227" t="s">
        <v>991</v>
      </c>
      <c r="G65" s="227" t="s">
        <v>24</v>
      </c>
      <c r="H65" s="228" t="s">
        <v>24</v>
      </c>
      <c r="I65" s="228" t="s">
        <v>24</v>
      </c>
      <c r="J65" s="240" t="s">
        <v>248</v>
      </c>
      <c r="K65" s="231" t="s">
        <v>973</v>
      </c>
      <c r="L65" s="231">
        <v>6</v>
      </c>
      <c r="M65" s="231">
        <v>4</v>
      </c>
      <c r="N65" s="231">
        <v>0</v>
      </c>
      <c r="O65" s="231">
        <v>2.5</v>
      </c>
      <c r="P65" s="38">
        <f t="shared" si="0"/>
        <v>12.5</v>
      </c>
      <c r="Q65" s="255" t="s">
        <v>220</v>
      </c>
      <c r="R65" s="62" t="s">
        <v>974</v>
      </c>
    </row>
    <row r="66" spans="1:18" ht="15.6" hidden="1">
      <c r="A66" s="244">
        <v>55</v>
      </c>
      <c r="B66" s="245" t="s">
        <v>20</v>
      </c>
      <c r="C66" s="62" t="s">
        <v>992</v>
      </c>
      <c r="D66" s="62" t="s">
        <v>993</v>
      </c>
      <c r="E66" s="62" t="s">
        <v>409</v>
      </c>
      <c r="F66" s="63">
        <v>40869</v>
      </c>
      <c r="G66" s="21" t="s">
        <v>24</v>
      </c>
      <c r="H66" s="22" t="s">
        <v>24</v>
      </c>
      <c r="I66" s="22" t="s">
        <v>24</v>
      </c>
      <c r="J66" s="84" t="s">
        <v>494</v>
      </c>
      <c r="K66" s="21">
        <v>8</v>
      </c>
      <c r="L66" s="21">
        <v>5.5</v>
      </c>
      <c r="M66" s="21">
        <v>3</v>
      </c>
      <c r="N66" s="21">
        <v>0</v>
      </c>
      <c r="O66" s="21">
        <v>4</v>
      </c>
      <c r="P66" s="38">
        <f t="shared" si="0"/>
        <v>12.5</v>
      </c>
      <c r="Q66" s="255" t="s">
        <v>220</v>
      </c>
      <c r="R66" s="62" t="s">
        <v>495</v>
      </c>
    </row>
    <row r="67" spans="1:18" ht="15.6" hidden="1">
      <c r="A67" s="244">
        <v>56</v>
      </c>
      <c r="B67" s="245" t="s">
        <v>20</v>
      </c>
      <c r="C67" s="69" t="s">
        <v>994</v>
      </c>
      <c r="D67" s="69" t="s">
        <v>898</v>
      </c>
      <c r="E67" s="69" t="s">
        <v>995</v>
      </c>
      <c r="F67" s="256">
        <v>40663</v>
      </c>
      <c r="G67" s="12" t="s">
        <v>24</v>
      </c>
      <c r="H67" s="17"/>
      <c r="I67" s="17"/>
      <c r="J67" s="83" t="s">
        <v>996</v>
      </c>
      <c r="K67" s="12">
        <v>8</v>
      </c>
      <c r="L67" s="12">
        <v>6</v>
      </c>
      <c r="M67" s="12">
        <v>4.5</v>
      </c>
      <c r="N67" s="12">
        <v>0</v>
      </c>
      <c r="O67" s="12">
        <v>2</v>
      </c>
      <c r="P67" s="38">
        <f t="shared" si="0"/>
        <v>12.5</v>
      </c>
      <c r="Q67" s="255" t="s">
        <v>220</v>
      </c>
      <c r="R67" s="69" t="s">
        <v>997</v>
      </c>
    </row>
    <row r="68" spans="1:18" ht="15.6" hidden="1">
      <c r="A68" s="244">
        <v>57</v>
      </c>
      <c r="B68" s="245" t="s">
        <v>20</v>
      </c>
      <c r="C68" s="62" t="s">
        <v>998</v>
      </c>
      <c r="D68" s="62" t="s">
        <v>999</v>
      </c>
      <c r="E68" s="62" t="s">
        <v>1000</v>
      </c>
      <c r="F68" s="63">
        <v>40773</v>
      </c>
      <c r="G68" s="21" t="s">
        <v>24</v>
      </c>
      <c r="H68" s="22" t="s">
        <v>24</v>
      </c>
      <c r="I68" s="22" t="s">
        <v>24</v>
      </c>
      <c r="J68" s="83" t="s">
        <v>129</v>
      </c>
      <c r="K68" s="21">
        <v>8</v>
      </c>
      <c r="L68" s="21">
        <v>5</v>
      </c>
      <c r="M68" s="21">
        <v>1</v>
      </c>
      <c r="N68" s="21">
        <v>0</v>
      </c>
      <c r="O68" s="21">
        <v>6</v>
      </c>
      <c r="P68" s="38">
        <f t="shared" si="0"/>
        <v>12</v>
      </c>
      <c r="Q68" s="255" t="s">
        <v>220</v>
      </c>
      <c r="R68" s="62" t="s">
        <v>130</v>
      </c>
    </row>
    <row r="69" spans="1:18" ht="15.6" hidden="1">
      <c r="A69" s="244">
        <v>58</v>
      </c>
      <c r="B69" s="245" t="s">
        <v>20</v>
      </c>
      <c r="C69" s="62" t="s">
        <v>1001</v>
      </c>
      <c r="D69" s="62" t="s">
        <v>612</v>
      </c>
      <c r="E69" s="62" t="s">
        <v>1002</v>
      </c>
      <c r="F69" s="63">
        <v>40847</v>
      </c>
      <c r="G69" s="21" t="s">
        <v>24</v>
      </c>
      <c r="H69" s="22" t="s">
        <v>24</v>
      </c>
      <c r="I69" s="22" t="s">
        <v>24</v>
      </c>
      <c r="J69" s="83" t="s">
        <v>207</v>
      </c>
      <c r="K69" s="21">
        <v>8</v>
      </c>
      <c r="L69" s="21">
        <v>5.5</v>
      </c>
      <c r="M69" s="21">
        <v>0</v>
      </c>
      <c r="N69" s="21">
        <v>0</v>
      </c>
      <c r="O69" s="21">
        <v>6.5</v>
      </c>
      <c r="P69" s="38">
        <f t="shared" si="0"/>
        <v>12</v>
      </c>
      <c r="Q69" s="255" t="s">
        <v>220</v>
      </c>
      <c r="R69" s="62" t="s">
        <v>940</v>
      </c>
    </row>
    <row r="70" spans="1:18" ht="18" hidden="1">
      <c r="A70" s="244">
        <v>59</v>
      </c>
      <c r="B70" s="245" t="s">
        <v>20</v>
      </c>
      <c r="C70" s="69" t="s">
        <v>1003</v>
      </c>
      <c r="D70" s="69" t="s">
        <v>422</v>
      </c>
      <c r="E70" s="69" t="s">
        <v>133</v>
      </c>
      <c r="F70" s="239">
        <v>40803</v>
      </c>
      <c r="G70" s="12" t="s">
        <v>24</v>
      </c>
      <c r="H70" s="33"/>
      <c r="I70" s="33"/>
      <c r="J70" s="83" t="s">
        <v>1004</v>
      </c>
      <c r="K70" s="12">
        <v>8</v>
      </c>
      <c r="L70" s="12">
        <v>7</v>
      </c>
      <c r="M70" s="12">
        <v>0</v>
      </c>
      <c r="N70" s="12">
        <v>1</v>
      </c>
      <c r="O70" s="12">
        <v>4</v>
      </c>
      <c r="P70" s="38">
        <f t="shared" si="0"/>
        <v>12</v>
      </c>
      <c r="Q70" s="255" t="s">
        <v>220</v>
      </c>
      <c r="R70" s="74" t="s">
        <v>1005</v>
      </c>
    </row>
    <row r="71" spans="1:18" ht="15.6" hidden="1">
      <c r="A71" s="244">
        <v>60</v>
      </c>
      <c r="B71" s="245" t="s">
        <v>20</v>
      </c>
      <c r="C71" s="62" t="s">
        <v>1006</v>
      </c>
      <c r="D71" s="62" t="s">
        <v>947</v>
      </c>
      <c r="E71" s="62" t="s">
        <v>530</v>
      </c>
      <c r="F71" s="63">
        <v>40874</v>
      </c>
      <c r="G71" s="21" t="s">
        <v>24</v>
      </c>
      <c r="H71" s="22" t="s">
        <v>24</v>
      </c>
      <c r="I71" s="22" t="s">
        <v>24</v>
      </c>
      <c r="J71" s="84" t="s">
        <v>207</v>
      </c>
      <c r="K71" s="21">
        <v>8</v>
      </c>
      <c r="L71" s="21">
        <v>4</v>
      </c>
      <c r="M71" s="21">
        <v>0</v>
      </c>
      <c r="N71" s="21">
        <v>0</v>
      </c>
      <c r="O71" s="21">
        <v>7.5</v>
      </c>
      <c r="P71" s="38">
        <f t="shared" si="0"/>
        <v>11.5</v>
      </c>
      <c r="Q71" s="255" t="s">
        <v>220</v>
      </c>
      <c r="R71" s="62" t="s">
        <v>940</v>
      </c>
    </row>
    <row r="72" spans="1:18" ht="15.6" hidden="1">
      <c r="A72" s="244">
        <v>61</v>
      </c>
      <c r="B72" s="245" t="s">
        <v>20</v>
      </c>
      <c r="C72" s="70" t="s">
        <v>496</v>
      </c>
      <c r="D72" s="70" t="s">
        <v>74</v>
      </c>
      <c r="E72" s="70" t="s">
        <v>23</v>
      </c>
      <c r="F72" s="238" t="s">
        <v>1007</v>
      </c>
      <c r="G72" s="29" t="s">
        <v>24</v>
      </c>
      <c r="H72" s="30" t="s">
        <v>24</v>
      </c>
      <c r="I72" s="30" t="s">
        <v>24</v>
      </c>
      <c r="J72" s="87" t="s">
        <v>195</v>
      </c>
      <c r="K72" s="21">
        <v>8</v>
      </c>
      <c r="L72" s="21">
        <v>0</v>
      </c>
      <c r="M72" s="21">
        <v>5.5</v>
      </c>
      <c r="N72" s="21">
        <v>4</v>
      </c>
      <c r="O72" s="21">
        <v>2</v>
      </c>
      <c r="P72" s="38">
        <f t="shared" si="0"/>
        <v>11.5</v>
      </c>
      <c r="Q72" s="255" t="s">
        <v>220</v>
      </c>
      <c r="R72" s="70" t="s">
        <v>196</v>
      </c>
    </row>
    <row r="73" spans="1:18" ht="15.6" hidden="1">
      <c r="A73" s="244">
        <v>62</v>
      </c>
      <c r="B73" s="245" t="s">
        <v>20</v>
      </c>
      <c r="C73" s="69" t="s">
        <v>1008</v>
      </c>
      <c r="D73" s="257" t="s">
        <v>1009</v>
      </c>
      <c r="E73" s="69" t="s">
        <v>468</v>
      </c>
      <c r="F73" s="239">
        <v>40520</v>
      </c>
      <c r="G73" s="12" t="s">
        <v>24</v>
      </c>
      <c r="H73" s="33"/>
      <c r="I73" s="33"/>
      <c r="J73" s="83" t="s">
        <v>121</v>
      </c>
      <c r="K73" s="12">
        <v>8</v>
      </c>
      <c r="L73" s="12">
        <v>5.5</v>
      </c>
      <c r="M73" s="12">
        <v>1</v>
      </c>
      <c r="N73" s="12">
        <v>0</v>
      </c>
      <c r="O73" s="12">
        <v>5</v>
      </c>
      <c r="P73" s="38">
        <f t="shared" si="0"/>
        <v>11.5</v>
      </c>
      <c r="Q73" s="255" t="s">
        <v>220</v>
      </c>
      <c r="R73" s="69" t="s">
        <v>122</v>
      </c>
    </row>
    <row r="74" spans="1:18" ht="15.6" hidden="1">
      <c r="A74" s="244">
        <v>63</v>
      </c>
      <c r="B74" s="245" t="s">
        <v>20</v>
      </c>
      <c r="C74" s="69" t="s">
        <v>1010</v>
      </c>
      <c r="D74" s="69" t="s">
        <v>778</v>
      </c>
      <c r="E74" s="69" t="s">
        <v>95</v>
      </c>
      <c r="F74" s="239">
        <v>40583</v>
      </c>
      <c r="G74" s="21" t="s">
        <v>24</v>
      </c>
      <c r="H74" s="22" t="s">
        <v>24</v>
      </c>
      <c r="I74" s="22" t="s">
        <v>24</v>
      </c>
      <c r="J74" s="83" t="s">
        <v>253</v>
      </c>
      <c r="K74" s="21">
        <v>8</v>
      </c>
      <c r="L74" s="21">
        <v>0</v>
      </c>
      <c r="M74" s="21">
        <v>7.5</v>
      </c>
      <c r="N74" s="21">
        <v>0</v>
      </c>
      <c r="O74" s="21">
        <v>4</v>
      </c>
      <c r="P74" s="38">
        <f t="shared" si="0"/>
        <v>11.5</v>
      </c>
      <c r="Q74" s="255" t="s">
        <v>220</v>
      </c>
      <c r="R74" s="62" t="s">
        <v>254</v>
      </c>
    </row>
    <row r="75" spans="1:18" ht="15.6" hidden="1">
      <c r="A75" s="244">
        <v>64</v>
      </c>
      <c r="B75" s="245" t="s">
        <v>20</v>
      </c>
      <c r="C75" s="62" t="s">
        <v>1011</v>
      </c>
      <c r="D75" s="62" t="s">
        <v>953</v>
      </c>
      <c r="E75" s="62" t="s">
        <v>568</v>
      </c>
      <c r="F75" s="63">
        <v>40843</v>
      </c>
      <c r="G75" s="21" t="s">
        <v>24</v>
      </c>
      <c r="H75" s="22" t="s">
        <v>24</v>
      </c>
      <c r="I75" s="22" t="s">
        <v>24</v>
      </c>
      <c r="J75" s="84" t="s">
        <v>207</v>
      </c>
      <c r="K75" s="21">
        <v>8</v>
      </c>
      <c r="L75" s="21">
        <v>2</v>
      </c>
      <c r="M75" s="21">
        <v>1.5</v>
      </c>
      <c r="N75" s="21">
        <v>0</v>
      </c>
      <c r="O75" s="21">
        <v>7.5</v>
      </c>
      <c r="P75" s="38">
        <f t="shared" si="0"/>
        <v>11</v>
      </c>
      <c r="Q75" s="255" t="s">
        <v>220</v>
      </c>
      <c r="R75" s="62" t="s">
        <v>940</v>
      </c>
    </row>
    <row r="76" spans="1:18" ht="15.6" hidden="1">
      <c r="A76" s="244">
        <v>65</v>
      </c>
      <c r="B76" s="245" t="s">
        <v>20</v>
      </c>
      <c r="C76" s="69" t="s">
        <v>1012</v>
      </c>
      <c r="D76" s="69" t="s">
        <v>124</v>
      </c>
      <c r="E76" s="69" t="s">
        <v>708</v>
      </c>
      <c r="F76" s="239">
        <v>40997</v>
      </c>
      <c r="G76" s="21" t="s">
        <v>24</v>
      </c>
      <c r="H76" s="22" t="s">
        <v>24</v>
      </c>
      <c r="I76" s="22" t="s">
        <v>24</v>
      </c>
      <c r="J76" s="83" t="s">
        <v>25</v>
      </c>
      <c r="K76" s="21">
        <v>8</v>
      </c>
      <c r="L76" s="21">
        <v>6</v>
      </c>
      <c r="M76" s="21">
        <v>2</v>
      </c>
      <c r="N76" s="21">
        <v>0</v>
      </c>
      <c r="O76" s="21">
        <v>3</v>
      </c>
      <c r="P76" s="38">
        <f t="shared" ref="P76:P139" si="1">SUM(L76:O76)</f>
        <v>11</v>
      </c>
      <c r="Q76" s="255" t="s">
        <v>220</v>
      </c>
      <c r="R76" s="62" t="s">
        <v>27</v>
      </c>
    </row>
    <row r="77" spans="1:18" ht="15.6" hidden="1">
      <c r="A77" s="244">
        <v>66</v>
      </c>
      <c r="B77" s="245" t="s">
        <v>20</v>
      </c>
      <c r="C77" s="62" t="s">
        <v>1013</v>
      </c>
      <c r="D77" s="62" t="s">
        <v>1014</v>
      </c>
      <c r="E77" s="62" t="s">
        <v>1015</v>
      </c>
      <c r="F77" s="63">
        <v>40786</v>
      </c>
      <c r="G77" s="21" t="s">
        <v>24</v>
      </c>
      <c r="H77" s="22" t="s">
        <v>24</v>
      </c>
      <c r="I77" s="22" t="s">
        <v>24</v>
      </c>
      <c r="J77" s="83" t="s">
        <v>750</v>
      </c>
      <c r="K77" s="21">
        <v>8</v>
      </c>
      <c r="L77" s="21">
        <v>4</v>
      </c>
      <c r="M77" s="21">
        <v>2</v>
      </c>
      <c r="N77" s="21">
        <v>0</v>
      </c>
      <c r="O77" s="21">
        <v>5</v>
      </c>
      <c r="P77" s="38">
        <f t="shared" si="1"/>
        <v>11</v>
      </c>
      <c r="Q77" s="255" t="s">
        <v>220</v>
      </c>
      <c r="R77" s="62" t="s">
        <v>982</v>
      </c>
    </row>
    <row r="78" spans="1:18" ht="15.6" hidden="1">
      <c r="A78" s="244">
        <v>67</v>
      </c>
      <c r="B78" s="245" t="s">
        <v>20</v>
      </c>
      <c r="C78" s="62" t="s">
        <v>229</v>
      </c>
      <c r="D78" s="62" t="s">
        <v>124</v>
      </c>
      <c r="E78" s="62" t="s">
        <v>98</v>
      </c>
      <c r="F78" s="63">
        <v>40771</v>
      </c>
      <c r="G78" s="21" t="s">
        <v>24</v>
      </c>
      <c r="H78" s="22" t="s">
        <v>24</v>
      </c>
      <c r="I78" s="22" t="s">
        <v>24</v>
      </c>
      <c r="J78" s="84" t="s">
        <v>212</v>
      </c>
      <c r="K78" s="21">
        <v>8</v>
      </c>
      <c r="L78" s="21">
        <v>5</v>
      </c>
      <c r="M78" s="21">
        <v>5.5</v>
      </c>
      <c r="N78" s="21">
        <v>0</v>
      </c>
      <c r="O78" s="21">
        <v>0</v>
      </c>
      <c r="P78" s="38">
        <f t="shared" si="1"/>
        <v>10.5</v>
      </c>
      <c r="Q78" s="255" t="s">
        <v>220</v>
      </c>
      <c r="R78" s="62" t="s">
        <v>213</v>
      </c>
    </row>
    <row r="79" spans="1:18" ht="15.6" hidden="1">
      <c r="A79" s="244">
        <v>68</v>
      </c>
      <c r="B79" s="245" t="s">
        <v>20</v>
      </c>
      <c r="C79" s="69" t="s">
        <v>1016</v>
      </c>
      <c r="D79" s="69" t="s">
        <v>132</v>
      </c>
      <c r="E79" s="69" t="s">
        <v>98</v>
      </c>
      <c r="F79" s="239">
        <v>40716</v>
      </c>
      <c r="G79" s="21" t="s">
        <v>24</v>
      </c>
      <c r="H79" s="22" t="s">
        <v>24</v>
      </c>
      <c r="I79" s="22" t="s">
        <v>24</v>
      </c>
      <c r="J79" s="84" t="s">
        <v>25</v>
      </c>
      <c r="K79" s="21">
        <v>8</v>
      </c>
      <c r="L79" s="21">
        <v>1</v>
      </c>
      <c r="M79" s="21">
        <v>5.5</v>
      </c>
      <c r="N79" s="21">
        <v>0</v>
      </c>
      <c r="O79" s="21">
        <v>4</v>
      </c>
      <c r="P79" s="38">
        <f t="shared" si="1"/>
        <v>10.5</v>
      </c>
      <c r="Q79" s="255" t="s">
        <v>220</v>
      </c>
      <c r="R79" s="62" t="s">
        <v>27</v>
      </c>
    </row>
    <row r="80" spans="1:18" ht="15.6" hidden="1">
      <c r="A80" s="244">
        <v>69</v>
      </c>
      <c r="B80" s="245" t="s">
        <v>20</v>
      </c>
      <c r="C80" s="62" t="s">
        <v>1017</v>
      </c>
      <c r="D80" s="62" t="s">
        <v>960</v>
      </c>
      <c r="E80" s="62" t="s">
        <v>23</v>
      </c>
      <c r="F80" s="63"/>
      <c r="G80" s="21" t="s">
        <v>24</v>
      </c>
      <c r="H80" s="22" t="s">
        <v>24</v>
      </c>
      <c r="I80" s="22" t="s">
        <v>24</v>
      </c>
      <c r="J80" s="84" t="s">
        <v>1018</v>
      </c>
      <c r="K80" s="21">
        <v>8</v>
      </c>
      <c r="L80" s="21">
        <v>6</v>
      </c>
      <c r="M80" s="21">
        <v>4.5</v>
      </c>
      <c r="N80" s="21">
        <v>0</v>
      </c>
      <c r="O80" s="21">
        <v>0</v>
      </c>
      <c r="P80" s="38">
        <f t="shared" si="1"/>
        <v>10.5</v>
      </c>
      <c r="Q80" s="255" t="s">
        <v>220</v>
      </c>
      <c r="R80" s="62" t="s">
        <v>1019</v>
      </c>
    </row>
    <row r="81" spans="1:18" ht="15.6" hidden="1">
      <c r="A81" s="244">
        <v>70</v>
      </c>
      <c r="B81" s="245" t="s">
        <v>20</v>
      </c>
      <c r="C81" s="62" t="s">
        <v>1020</v>
      </c>
      <c r="D81" s="62" t="s">
        <v>97</v>
      </c>
      <c r="E81" s="62" t="s">
        <v>30</v>
      </c>
      <c r="F81" s="63">
        <v>40652</v>
      </c>
      <c r="G81" s="21" t="s">
        <v>24</v>
      </c>
      <c r="H81" s="22" t="s">
        <v>24</v>
      </c>
      <c r="I81" s="22" t="s">
        <v>24</v>
      </c>
      <c r="J81" s="84" t="s">
        <v>37</v>
      </c>
      <c r="K81" s="21">
        <v>8</v>
      </c>
      <c r="L81" s="21">
        <v>1</v>
      </c>
      <c r="M81" s="21">
        <v>5.5</v>
      </c>
      <c r="N81" s="21">
        <v>1</v>
      </c>
      <c r="O81" s="21">
        <v>3</v>
      </c>
      <c r="P81" s="38">
        <f t="shared" si="1"/>
        <v>10.5</v>
      </c>
      <c r="Q81" s="255" t="s">
        <v>220</v>
      </c>
      <c r="R81" s="62" t="s">
        <v>943</v>
      </c>
    </row>
    <row r="82" spans="1:18" ht="15.6" hidden="1">
      <c r="A82" s="244">
        <v>71</v>
      </c>
      <c r="B82" s="245" t="s">
        <v>20</v>
      </c>
      <c r="C82" s="69" t="s">
        <v>312</v>
      </c>
      <c r="D82" s="69" t="s">
        <v>556</v>
      </c>
      <c r="E82" s="69" t="s">
        <v>174</v>
      </c>
      <c r="F82" s="239">
        <v>40848</v>
      </c>
      <c r="G82" s="21" t="s">
        <v>24</v>
      </c>
      <c r="H82" s="22" t="s">
        <v>24</v>
      </c>
      <c r="I82" s="22" t="s">
        <v>24</v>
      </c>
      <c r="J82" s="84" t="s">
        <v>25</v>
      </c>
      <c r="K82" s="21">
        <v>8</v>
      </c>
      <c r="L82" s="21">
        <v>3</v>
      </c>
      <c r="M82" s="21">
        <v>2</v>
      </c>
      <c r="N82" s="21">
        <v>0</v>
      </c>
      <c r="O82" s="21">
        <v>5</v>
      </c>
      <c r="P82" s="38">
        <f t="shared" si="1"/>
        <v>10</v>
      </c>
      <c r="Q82" s="255" t="s">
        <v>220</v>
      </c>
      <c r="R82" s="62" t="s">
        <v>27</v>
      </c>
    </row>
    <row r="83" spans="1:18" ht="15.6" hidden="1">
      <c r="A83" s="244">
        <v>72</v>
      </c>
      <c r="B83" s="245" t="s">
        <v>20</v>
      </c>
      <c r="C83" s="62" t="s">
        <v>1021</v>
      </c>
      <c r="D83" s="62" t="s">
        <v>1022</v>
      </c>
      <c r="E83" s="62" t="s">
        <v>468</v>
      </c>
      <c r="F83" s="63">
        <v>40744</v>
      </c>
      <c r="G83" s="21" t="s">
        <v>24</v>
      </c>
      <c r="H83" s="22" t="s">
        <v>24</v>
      </c>
      <c r="I83" s="22" t="s">
        <v>24</v>
      </c>
      <c r="J83" s="83" t="s">
        <v>385</v>
      </c>
      <c r="K83" s="21">
        <v>8</v>
      </c>
      <c r="L83" s="21">
        <v>1</v>
      </c>
      <c r="M83" s="21">
        <v>4.5</v>
      </c>
      <c r="N83" s="21">
        <v>0</v>
      </c>
      <c r="O83" s="21">
        <v>4.5</v>
      </c>
      <c r="P83" s="38">
        <f t="shared" si="1"/>
        <v>10</v>
      </c>
      <c r="Q83" s="255" t="s">
        <v>220</v>
      </c>
      <c r="R83" s="62" t="s">
        <v>386</v>
      </c>
    </row>
    <row r="84" spans="1:18" ht="15.6" hidden="1">
      <c r="A84" s="244">
        <v>73</v>
      </c>
      <c r="B84" s="245" t="s">
        <v>20</v>
      </c>
      <c r="C84" s="62" t="s">
        <v>1023</v>
      </c>
      <c r="D84" s="62" t="s">
        <v>1024</v>
      </c>
      <c r="E84" s="62" t="s">
        <v>246</v>
      </c>
      <c r="F84" s="63">
        <v>40592</v>
      </c>
      <c r="G84" s="21" t="s">
        <v>24</v>
      </c>
      <c r="H84" s="22" t="s">
        <v>24</v>
      </c>
      <c r="I84" s="22" t="s">
        <v>24</v>
      </c>
      <c r="J84" s="84" t="s">
        <v>367</v>
      </c>
      <c r="K84" s="21">
        <v>8</v>
      </c>
      <c r="L84" s="21">
        <v>4</v>
      </c>
      <c r="M84" s="21">
        <v>0</v>
      </c>
      <c r="N84" s="21">
        <v>0</v>
      </c>
      <c r="O84" s="21">
        <v>6</v>
      </c>
      <c r="P84" s="38">
        <f t="shared" si="1"/>
        <v>10</v>
      </c>
      <c r="Q84" s="255" t="s">
        <v>220</v>
      </c>
      <c r="R84" s="62" t="s">
        <v>908</v>
      </c>
    </row>
    <row r="85" spans="1:18" ht="15.6" hidden="1">
      <c r="A85" s="244">
        <v>74</v>
      </c>
      <c r="B85" s="245" t="s">
        <v>20</v>
      </c>
      <c r="C85" s="62" t="s">
        <v>518</v>
      </c>
      <c r="D85" s="62" t="s">
        <v>319</v>
      </c>
      <c r="E85" s="62" t="s">
        <v>1025</v>
      </c>
      <c r="F85" s="64">
        <v>40812</v>
      </c>
      <c r="G85" s="21" t="s">
        <v>640</v>
      </c>
      <c r="H85" s="22" t="s">
        <v>641</v>
      </c>
      <c r="I85" s="22" t="s">
        <v>641</v>
      </c>
      <c r="J85" s="84" t="s">
        <v>642</v>
      </c>
      <c r="K85" s="254">
        <v>8</v>
      </c>
      <c r="L85" s="254">
        <v>6</v>
      </c>
      <c r="M85" s="254">
        <v>4</v>
      </c>
      <c r="N85" s="254">
        <v>0</v>
      </c>
      <c r="O85" s="254">
        <v>0</v>
      </c>
      <c r="P85" s="38">
        <f t="shared" si="1"/>
        <v>10</v>
      </c>
      <c r="Q85" s="255" t="s">
        <v>220</v>
      </c>
      <c r="R85" s="62" t="s">
        <v>919</v>
      </c>
    </row>
    <row r="86" spans="1:18" ht="15.6" hidden="1">
      <c r="A86" s="244">
        <v>75</v>
      </c>
      <c r="B86" s="245" t="s">
        <v>20</v>
      </c>
      <c r="C86" s="62" t="s">
        <v>405</v>
      </c>
      <c r="D86" s="62" t="s">
        <v>1026</v>
      </c>
      <c r="E86" s="62" t="s">
        <v>1027</v>
      </c>
      <c r="F86" s="63">
        <v>40658</v>
      </c>
      <c r="G86" s="21" t="s">
        <v>24</v>
      </c>
      <c r="H86" s="22" t="s">
        <v>24</v>
      </c>
      <c r="I86" s="22" t="s">
        <v>24</v>
      </c>
      <c r="J86" s="84" t="s">
        <v>367</v>
      </c>
      <c r="K86" s="21">
        <v>8</v>
      </c>
      <c r="L86" s="21">
        <v>5</v>
      </c>
      <c r="M86" s="21">
        <v>0</v>
      </c>
      <c r="N86" s="21">
        <v>0</v>
      </c>
      <c r="O86" s="21">
        <v>4.5</v>
      </c>
      <c r="P86" s="38">
        <f t="shared" si="1"/>
        <v>9.5</v>
      </c>
      <c r="Q86" s="255" t="s">
        <v>220</v>
      </c>
      <c r="R86" s="62" t="s">
        <v>368</v>
      </c>
    </row>
    <row r="87" spans="1:18" ht="15.6" hidden="1">
      <c r="A87" s="244">
        <v>76</v>
      </c>
      <c r="B87" s="245" t="s">
        <v>20</v>
      </c>
      <c r="C87" s="226" t="s">
        <v>1028</v>
      </c>
      <c r="D87" s="226" t="s">
        <v>124</v>
      </c>
      <c r="E87" s="226" t="s">
        <v>712</v>
      </c>
      <c r="F87" s="227" t="s">
        <v>1029</v>
      </c>
      <c r="G87" s="227" t="s">
        <v>24</v>
      </c>
      <c r="H87" s="228" t="s">
        <v>24</v>
      </c>
      <c r="I87" s="228" t="s">
        <v>24</v>
      </c>
      <c r="J87" s="240" t="s">
        <v>248</v>
      </c>
      <c r="K87" s="231" t="s">
        <v>973</v>
      </c>
      <c r="L87" s="231">
        <v>1.5</v>
      </c>
      <c r="M87" s="231">
        <v>1</v>
      </c>
      <c r="N87" s="231">
        <v>0</v>
      </c>
      <c r="O87" s="231">
        <v>7</v>
      </c>
      <c r="P87" s="38">
        <f t="shared" si="1"/>
        <v>9.5</v>
      </c>
      <c r="Q87" s="255" t="s">
        <v>220</v>
      </c>
      <c r="R87" s="62" t="s">
        <v>974</v>
      </c>
    </row>
    <row r="88" spans="1:18" ht="15.6" hidden="1">
      <c r="A88" s="244">
        <v>77</v>
      </c>
      <c r="B88" s="245" t="s">
        <v>20</v>
      </c>
      <c r="C88" s="62" t="s">
        <v>1030</v>
      </c>
      <c r="D88" s="62" t="s">
        <v>1031</v>
      </c>
      <c r="E88" s="62" t="s">
        <v>1032</v>
      </c>
      <c r="F88" s="63">
        <v>40727</v>
      </c>
      <c r="G88" s="21" t="s">
        <v>24</v>
      </c>
      <c r="H88" s="22" t="s">
        <v>24</v>
      </c>
      <c r="I88" s="22" t="s">
        <v>24</v>
      </c>
      <c r="J88" s="84" t="s">
        <v>37</v>
      </c>
      <c r="K88" s="21">
        <v>8</v>
      </c>
      <c r="L88" s="21">
        <v>9</v>
      </c>
      <c r="M88" s="21">
        <v>0</v>
      </c>
      <c r="N88" s="21">
        <v>0</v>
      </c>
      <c r="O88" s="21">
        <v>0.5</v>
      </c>
      <c r="P88" s="38">
        <f t="shared" si="1"/>
        <v>9.5</v>
      </c>
      <c r="Q88" s="255" t="s">
        <v>220</v>
      </c>
      <c r="R88" s="62" t="s">
        <v>1033</v>
      </c>
    </row>
    <row r="89" spans="1:18" ht="15.6" hidden="1">
      <c r="A89" s="244">
        <v>78</v>
      </c>
      <c r="B89" s="245" t="s">
        <v>20</v>
      </c>
      <c r="C89" s="69" t="s">
        <v>1034</v>
      </c>
      <c r="D89" s="69" t="s">
        <v>132</v>
      </c>
      <c r="E89" s="69" t="s">
        <v>712</v>
      </c>
      <c r="F89" s="239">
        <v>40872</v>
      </c>
      <c r="G89" s="21" t="s">
        <v>24</v>
      </c>
      <c r="H89" s="22" t="s">
        <v>24</v>
      </c>
      <c r="I89" s="22" t="s">
        <v>24</v>
      </c>
      <c r="J89" s="84" t="s">
        <v>25</v>
      </c>
      <c r="K89" s="21">
        <v>8</v>
      </c>
      <c r="L89" s="21">
        <v>0.5</v>
      </c>
      <c r="M89" s="21">
        <v>4</v>
      </c>
      <c r="N89" s="21">
        <v>0</v>
      </c>
      <c r="O89" s="21">
        <v>4.5</v>
      </c>
      <c r="P89" s="38">
        <f t="shared" si="1"/>
        <v>9</v>
      </c>
      <c r="Q89" s="255" t="s">
        <v>220</v>
      </c>
      <c r="R89" s="62" t="s">
        <v>27</v>
      </c>
    </row>
    <row r="90" spans="1:18" ht="15.6" hidden="1">
      <c r="A90" s="244">
        <v>79</v>
      </c>
      <c r="B90" s="245" t="s">
        <v>20</v>
      </c>
      <c r="C90" s="62" t="s">
        <v>1035</v>
      </c>
      <c r="D90" s="62" t="s">
        <v>620</v>
      </c>
      <c r="E90" s="62" t="s">
        <v>61</v>
      </c>
      <c r="F90" s="64">
        <v>40459</v>
      </c>
      <c r="G90" s="21" t="s">
        <v>24</v>
      </c>
      <c r="H90" s="22" t="s">
        <v>24</v>
      </c>
      <c r="I90" s="22" t="s">
        <v>24</v>
      </c>
      <c r="J90" s="84" t="s">
        <v>385</v>
      </c>
      <c r="K90" s="21">
        <v>8</v>
      </c>
      <c r="L90" s="21">
        <v>0.5</v>
      </c>
      <c r="M90" s="21">
        <v>5.5</v>
      </c>
      <c r="N90" s="21">
        <v>0</v>
      </c>
      <c r="O90" s="21">
        <v>3</v>
      </c>
      <c r="P90" s="38">
        <f t="shared" si="1"/>
        <v>9</v>
      </c>
      <c r="Q90" s="255" t="s">
        <v>220</v>
      </c>
      <c r="R90" s="62" t="s">
        <v>386</v>
      </c>
    </row>
    <row r="91" spans="1:18" ht="15.6" hidden="1">
      <c r="A91" s="244">
        <v>80</v>
      </c>
      <c r="B91" s="245" t="s">
        <v>20</v>
      </c>
      <c r="C91" s="62" t="s">
        <v>1036</v>
      </c>
      <c r="D91" s="62" t="s">
        <v>1037</v>
      </c>
      <c r="E91" s="62" t="s">
        <v>466</v>
      </c>
      <c r="F91" s="63">
        <v>40746</v>
      </c>
      <c r="G91" s="21" t="s">
        <v>24</v>
      </c>
      <c r="H91" s="22" t="s">
        <v>24</v>
      </c>
      <c r="I91" s="22" t="s">
        <v>24</v>
      </c>
      <c r="J91" s="83" t="s">
        <v>129</v>
      </c>
      <c r="K91" s="21">
        <v>8</v>
      </c>
      <c r="L91" s="21">
        <v>6</v>
      </c>
      <c r="M91" s="21">
        <v>0</v>
      </c>
      <c r="N91" s="21">
        <v>0</v>
      </c>
      <c r="O91" s="21">
        <v>3</v>
      </c>
      <c r="P91" s="38">
        <f t="shared" si="1"/>
        <v>9</v>
      </c>
      <c r="Q91" s="255" t="s">
        <v>220</v>
      </c>
      <c r="R91" s="62" t="s">
        <v>130</v>
      </c>
    </row>
    <row r="92" spans="1:18" ht="15.6" hidden="1">
      <c r="A92" s="244">
        <v>81</v>
      </c>
      <c r="B92" s="245" t="s">
        <v>20</v>
      </c>
      <c r="C92" s="62" t="s">
        <v>1038</v>
      </c>
      <c r="D92" s="62" t="s">
        <v>164</v>
      </c>
      <c r="E92" s="62" t="s">
        <v>211</v>
      </c>
      <c r="F92" s="64">
        <v>40560</v>
      </c>
      <c r="G92" s="21" t="s">
        <v>24</v>
      </c>
      <c r="H92" s="22" t="s">
        <v>24</v>
      </c>
      <c r="I92" s="22" t="s">
        <v>24</v>
      </c>
      <c r="J92" s="83" t="s">
        <v>129</v>
      </c>
      <c r="K92" s="21">
        <v>8</v>
      </c>
      <c r="L92" s="21">
        <v>5</v>
      </c>
      <c r="M92" s="21">
        <v>1</v>
      </c>
      <c r="N92" s="21">
        <v>0</v>
      </c>
      <c r="O92" s="21">
        <v>3</v>
      </c>
      <c r="P92" s="38">
        <f t="shared" si="1"/>
        <v>9</v>
      </c>
      <c r="Q92" s="255" t="s">
        <v>220</v>
      </c>
      <c r="R92" s="62" t="s">
        <v>130</v>
      </c>
    </row>
    <row r="93" spans="1:18" ht="15.6" hidden="1">
      <c r="A93" s="244">
        <v>82</v>
      </c>
      <c r="B93" s="245" t="s">
        <v>20</v>
      </c>
      <c r="C93" s="62" t="s">
        <v>1039</v>
      </c>
      <c r="D93" s="62" t="s">
        <v>1040</v>
      </c>
      <c r="E93" s="62" t="s">
        <v>174</v>
      </c>
      <c r="F93" s="63">
        <v>40544</v>
      </c>
      <c r="G93" s="21" t="s">
        <v>24</v>
      </c>
      <c r="H93" s="22" t="s">
        <v>24</v>
      </c>
      <c r="I93" s="22" t="s">
        <v>24</v>
      </c>
      <c r="J93" s="84" t="s">
        <v>37</v>
      </c>
      <c r="K93" s="21">
        <v>8</v>
      </c>
      <c r="L93" s="21">
        <v>6</v>
      </c>
      <c r="M93" s="21">
        <v>3</v>
      </c>
      <c r="N93" s="21">
        <v>0</v>
      </c>
      <c r="O93" s="21">
        <v>0</v>
      </c>
      <c r="P93" s="38">
        <f t="shared" si="1"/>
        <v>9</v>
      </c>
      <c r="Q93" s="255" t="s">
        <v>220</v>
      </c>
      <c r="R93" s="62" t="s">
        <v>1033</v>
      </c>
    </row>
    <row r="94" spans="1:18" ht="15.6" hidden="1">
      <c r="A94" s="244">
        <v>83</v>
      </c>
      <c r="B94" s="245" t="s">
        <v>20</v>
      </c>
      <c r="C94" s="62" t="s">
        <v>1041</v>
      </c>
      <c r="D94" s="69" t="s">
        <v>161</v>
      </c>
      <c r="E94" s="62" t="s">
        <v>111</v>
      </c>
      <c r="F94" s="239">
        <v>40778</v>
      </c>
      <c r="G94" s="21" t="s">
        <v>24</v>
      </c>
      <c r="H94" s="22" t="s">
        <v>24</v>
      </c>
      <c r="I94" s="22" t="s">
        <v>24</v>
      </c>
      <c r="J94" s="83" t="s">
        <v>1042</v>
      </c>
      <c r="K94" s="254">
        <v>8</v>
      </c>
      <c r="L94" s="254">
        <v>6</v>
      </c>
      <c r="M94" s="254">
        <v>1</v>
      </c>
      <c r="N94" s="254">
        <v>0</v>
      </c>
      <c r="O94" s="254">
        <v>2</v>
      </c>
      <c r="P94" s="38">
        <f t="shared" si="1"/>
        <v>9</v>
      </c>
      <c r="Q94" s="255" t="s">
        <v>220</v>
      </c>
      <c r="R94" s="62" t="s">
        <v>1043</v>
      </c>
    </row>
    <row r="95" spans="1:18" ht="15.6" hidden="1">
      <c r="A95" s="244">
        <v>84</v>
      </c>
      <c r="B95" s="245" t="s">
        <v>20</v>
      </c>
      <c r="C95" s="62" t="s">
        <v>1044</v>
      </c>
      <c r="D95" s="62" t="s">
        <v>89</v>
      </c>
      <c r="E95" s="62" t="s">
        <v>1045</v>
      </c>
      <c r="F95" s="63">
        <v>40823</v>
      </c>
      <c r="G95" s="21" t="s">
        <v>24</v>
      </c>
      <c r="H95" s="22" t="s">
        <v>24</v>
      </c>
      <c r="I95" s="22" t="s">
        <v>24</v>
      </c>
      <c r="J95" s="83" t="s">
        <v>703</v>
      </c>
      <c r="K95" s="254">
        <v>8</v>
      </c>
      <c r="L95" s="254">
        <v>1</v>
      </c>
      <c r="M95" s="254">
        <v>4.5</v>
      </c>
      <c r="N95" s="254">
        <v>0</v>
      </c>
      <c r="O95" s="254">
        <v>3.5</v>
      </c>
      <c r="P95" s="38">
        <f t="shared" si="1"/>
        <v>9</v>
      </c>
      <c r="Q95" s="255" t="s">
        <v>220</v>
      </c>
      <c r="R95" s="69" t="s">
        <v>1046</v>
      </c>
    </row>
    <row r="96" spans="1:18" ht="15.6" hidden="1">
      <c r="A96" s="244">
        <v>85</v>
      </c>
      <c r="B96" s="245" t="s">
        <v>20</v>
      </c>
      <c r="C96" s="69" t="s">
        <v>1047</v>
      </c>
      <c r="D96" s="69" t="s">
        <v>560</v>
      </c>
      <c r="E96" s="69" t="s">
        <v>98</v>
      </c>
      <c r="F96" s="239">
        <v>40696</v>
      </c>
      <c r="G96" s="12" t="s">
        <v>24</v>
      </c>
      <c r="H96" s="33"/>
      <c r="I96" s="33"/>
      <c r="J96" s="84" t="s">
        <v>137</v>
      </c>
      <c r="K96" s="12">
        <v>8</v>
      </c>
      <c r="L96" s="12">
        <v>0</v>
      </c>
      <c r="M96" s="12">
        <v>4</v>
      </c>
      <c r="N96" s="12">
        <v>0</v>
      </c>
      <c r="O96" s="12">
        <v>4.5</v>
      </c>
      <c r="P96" s="38">
        <f t="shared" si="1"/>
        <v>8.5</v>
      </c>
      <c r="Q96" s="255" t="s">
        <v>220</v>
      </c>
      <c r="R96" s="69" t="s">
        <v>138</v>
      </c>
    </row>
    <row r="97" spans="1:18" ht="15.6" hidden="1">
      <c r="A97" s="244">
        <v>86</v>
      </c>
      <c r="B97" s="245" t="s">
        <v>20</v>
      </c>
      <c r="C97" s="70" t="s">
        <v>1048</v>
      </c>
      <c r="D97" s="70" t="s">
        <v>1049</v>
      </c>
      <c r="E97" s="70" t="s">
        <v>899</v>
      </c>
      <c r="F97" s="252">
        <v>40903</v>
      </c>
      <c r="G97" s="29" t="s">
        <v>24</v>
      </c>
      <c r="H97" s="30" t="s">
        <v>24</v>
      </c>
      <c r="I97" s="30" t="s">
        <v>24</v>
      </c>
      <c r="J97" s="86" t="s">
        <v>80</v>
      </c>
      <c r="K97" s="21">
        <v>8</v>
      </c>
      <c r="L97" s="21">
        <v>5</v>
      </c>
      <c r="M97" s="21">
        <v>1</v>
      </c>
      <c r="N97" s="21">
        <v>0</v>
      </c>
      <c r="O97" s="21">
        <v>2</v>
      </c>
      <c r="P97" s="38">
        <f t="shared" si="1"/>
        <v>8</v>
      </c>
      <c r="Q97" s="255" t="s">
        <v>220</v>
      </c>
      <c r="R97" s="70" t="s">
        <v>978</v>
      </c>
    </row>
    <row r="98" spans="1:18" ht="15.6" hidden="1">
      <c r="A98" s="244">
        <v>87</v>
      </c>
      <c r="B98" s="245" t="s">
        <v>20</v>
      </c>
      <c r="C98" s="62" t="s">
        <v>1050</v>
      </c>
      <c r="D98" s="62" t="s">
        <v>1051</v>
      </c>
      <c r="E98" s="62" t="s">
        <v>1052</v>
      </c>
      <c r="F98" s="63">
        <v>40881</v>
      </c>
      <c r="G98" s="21" t="s">
        <v>24</v>
      </c>
      <c r="H98" s="22" t="s">
        <v>24</v>
      </c>
      <c r="I98" s="22" t="s">
        <v>24</v>
      </c>
      <c r="J98" s="84" t="s">
        <v>129</v>
      </c>
      <c r="K98" s="21">
        <v>8</v>
      </c>
      <c r="L98" s="21">
        <v>2</v>
      </c>
      <c r="M98" s="21">
        <v>1</v>
      </c>
      <c r="N98" s="21">
        <v>0</v>
      </c>
      <c r="O98" s="21">
        <v>5</v>
      </c>
      <c r="P98" s="38">
        <f t="shared" si="1"/>
        <v>8</v>
      </c>
      <c r="Q98" s="255" t="s">
        <v>220</v>
      </c>
      <c r="R98" s="62" t="s">
        <v>963</v>
      </c>
    </row>
    <row r="99" spans="1:18" ht="15.6" hidden="1">
      <c r="A99" s="244">
        <v>88</v>
      </c>
      <c r="B99" s="245" t="s">
        <v>20</v>
      </c>
      <c r="C99" s="62" t="s">
        <v>1053</v>
      </c>
      <c r="D99" s="62" t="s">
        <v>1054</v>
      </c>
      <c r="E99" s="62" t="s">
        <v>111</v>
      </c>
      <c r="F99" s="63">
        <v>40745</v>
      </c>
      <c r="G99" s="21" t="s">
        <v>24</v>
      </c>
      <c r="H99" s="22" t="s">
        <v>24</v>
      </c>
      <c r="I99" s="22" t="s">
        <v>24</v>
      </c>
      <c r="J99" s="84" t="s">
        <v>1055</v>
      </c>
      <c r="K99" s="21">
        <v>8</v>
      </c>
      <c r="L99" s="21">
        <v>0.5</v>
      </c>
      <c r="M99" s="21">
        <v>2</v>
      </c>
      <c r="N99" s="21">
        <v>0</v>
      </c>
      <c r="O99" s="21">
        <v>5.5</v>
      </c>
      <c r="P99" s="38">
        <f t="shared" si="1"/>
        <v>8</v>
      </c>
      <c r="Q99" s="255" t="s">
        <v>220</v>
      </c>
      <c r="R99" s="62" t="s">
        <v>1056</v>
      </c>
    </row>
    <row r="100" spans="1:18" ht="15.6" hidden="1">
      <c r="A100" s="244">
        <v>89</v>
      </c>
      <c r="B100" s="245" t="s">
        <v>20</v>
      </c>
      <c r="C100" s="62" t="s">
        <v>1057</v>
      </c>
      <c r="D100" s="62" t="s">
        <v>778</v>
      </c>
      <c r="E100" s="62" t="s">
        <v>768</v>
      </c>
      <c r="F100" s="63">
        <v>40677</v>
      </c>
      <c r="G100" s="21" t="s">
        <v>24</v>
      </c>
      <c r="H100" s="22" t="s">
        <v>24</v>
      </c>
      <c r="I100" s="22" t="s">
        <v>24</v>
      </c>
      <c r="J100" s="83" t="s">
        <v>129</v>
      </c>
      <c r="K100" s="21">
        <v>8</v>
      </c>
      <c r="L100" s="21">
        <v>6</v>
      </c>
      <c r="M100" s="21">
        <v>2</v>
      </c>
      <c r="N100" s="21">
        <v>0</v>
      </c>
      <c r="O100" s="21">
        <v>0</v>
      </c>
      <c r="P100" s="38">
        <f t="shared" si="1"/>
        <v>8</v>
      </c>
      <c r="Q100" s="255" t="s">
        <v>220</v>
      </c>
      <c r="R100" s="62" t="s">
        <v>148</v>
      </c>
    </row>
    <row r="101" spans="1:18" ht="15.6" hidden="1">
      <c r="A101" s="244">
        <v>90</v>
      </c>
      <c r="B101" s="245" t="s">
        <v>20</v>
      </c>
      <c r="C101" s="62" t="s">
        <v>1058</v>
      </c>
      <c r="D101" s="62" t="s">
        <v>1059</v>
      </c>
      <c r="E101" s="62" t="s">
        <v>202</v>
      </c>
      <c r="F101" s="63">
        <v>40678</v>
      </c>
      <c r="G101" s="21" t="s">
        <v>24</v>
      </c>
      <c r="H101" s="22" t="s">
        <v>24</v>
      </c>
      <c r="I101" s="22" t="s">
        <v>24</v>
      </c>
      <c r="J101" s="84" t="s">
        <v>37</v>
      </c>
      <c r="K101" s="21">
        <v>8</v>
      </c>
      <c r="L101" s="21">
        <v>2</v>
      </c>
      <c r="M101" s="21">
        <v>3</v>
      </c>
      <c r="N101" s="21">
        <v>0</v>
      </c>
      <c r="O101" s="21">
        <v>3</v>
      </c>
      <c r="P101" s="38">
        <f t="shared" si="1"/>
        <v>8</v>
      </c>
      <c r="Q101" s="255" t="s">
        <v>220</v>
      </c>
      <c r="R101" s="62" t="s">
        <v>38</v>
      </c>
    </row>
    <row r="102" spans="1:18" ht="15.6" hidden="1">
      <c r="A102" s="244">
        <v>91</v>
      </c>
      <c r="B102" s="245" t="s">
        <v>20</v>
      </c>
      <c r="C102" s="62" t="s">
        <v>1060</v>
      </c>
      <c r="D102" s="62" t="s">
        <v>1061</v>
      </c>
      <c r="E102" s="62" t="s">
        <v>568</v>
      </c>
      <c r="F102" s="63">
        <v>40842</v>
      </c>
      <c r="G102" s="21" t="s">
        <v>24</v>
      </c>
      <c r="H102" s="22" t="s">
        <v>24</v>
      </c>
      <c r="I102" s="22" t="s">
        <v>24</v>
      </c>
      <c r="J102" s="83" t="s">
        <v>129</v>
      </c>
      <c r="K102" s="21">
        <v>8</v>
      </c>
      <c r="L102" s="21">
        <v>7</v>
      </c>
      <c r="M102" s="21">
        <v>1</v>
      </c>
      <c r="N102" s="21">
        <v>0</v>
      </c>
      <c r="O102" s="21">
        <v>0</v>
      </c>
      <c r="P102" s="38">
        <f t="shared" si="1"/>
        <v>8</v>
      </c>
      <c r="Q102" s="255" t="s">
        <v>220</v>
      </c>
      <c r="R102" s="62" t="s">
        <v>130</v>
      </c>
    </row>
    <row r="103" spans="1:18" ht="15.6" hidden="1">
      <c r="A103" s="244">
        <v>92</v>
      </c>
      <c r="B103" s="245" t="s">
        <v>20</v>
      </c>
      <c r="C103" s="62" t="s">
        <v>1062</v>
      </c>
      <c r="D103" s="62" t="s">
        <v>146</v>
      </c>
      <c r="E103" s="62" t="s">
        <v>234</v>
      </c>
      <c r="F103" s="241" t="s">
        <v>1063</v>
      </c>
      <c r="G103" s="21" t="s">
        <v>24</v>
      </c>
      <c r="H103" s="22" t="s">
        <v>24</v>
      </c>
      <c r="I103" s="22" t="s">
        <v>24</v>
      </c>
      <c r="J103" s="83" t="s">
        <v>593</v>
      </c>
      <c r="K103" s="254">
        <v>8</v>
      </c>
      <c r="L103" s="254">
        <v>6</v>
      </c>
      <c r="M103" s="254">
        <v>0</v>
      </c>
      <c r="N103" s="254">
        <v>0</v>
      </c>
      <c r="O103" s="254">
        <v>2</v>
      </c>
      <c r="P103" s="38">
        <f t="shared" si="1"/>
        <v>8</v>
      </c>
      <c r="Q103" s="255" t="s">
        <v>220</v>
      </c>
      <c r="R103" s="62" t="s">
        <v>594</v>
      </c>
    </row>
    <row r="104" spans="1:18" ht="15.6" hidden="1">
      <c r="A104" s="244">
        <v>93</v>
      </c>
      <c r="B104" s="245" t="s">
        <v>20</v>
      </c>
      <c r="C104" s="62" t="s">
        <v>1064</v>
      </c>
      <c r="D104" s="62" t="s">
        <v>1065</v>
      </c>
      <c r="E104" s="62" t="s">
        <v>199</v>
      </c>
      <c r="F104" s="64">
        <v>40679</v>
      </c>
      <c r="G104" s="21" t="s">
        <v>24</v>
      </c>
      <c r="H104" s="22" t="s">
        <v>24</v>
      </c>
      <c r="I104" s="22" t="s">
        <v>24</v>
      </c>
      <c r="J104" s="84" t="s">
        <v>453</v>
      </c>
      <c r="K104" s="21">
        <v>8</v>
      </c>
      <c r="L104" s="21">
        <v>0</v>
      </c>
      <c r="M104" s="21">
        <v>3</v>
      </c>
      <c r="N104" s="21">
        <v>0</v>
      </c>
      <c r="O104" s="21">
        <v>4.5</v>
      </c>
      <c r="P104" s="38">
        <f t="shared" si="1"/>
        <v>7.5</v>
      </c>
      <c r="Q104" s="255" t="s">
        <v>220</v>
      </c>
      <c r="R104" s="62" t="s">
        <v>1066</v>
      </c>
    </row>
    <row r="105" spans="1:18" ht="15.6" hidden="1">
      <c r="A105" s="244">
        <v>94</v>
      </c>
      <c r="B105" s="245" t="s">
        <v>20</v>
      </c>
      <c r="C105" s="62" t="s">
        <v>469</v>
      </c>
      <c r="D105" s="62" t="s">
        <v>1067</v>
      </c>
      <c r="E105" s="62" t="s">
        <v>841</v>
      </c>
      <c r="F105" s="63">
        <v>40723</v>
      </c>
      <c r="G105" s="21" t="s">
        <v>24</v>
      </c>
      <c r="H105" s="22" t="s">
        <v>24</v>
      </c>
      <c r="I105" s="22" t="s">
        <v>24</v>
      </c>
      <c r="J105" s="84" t="s">
        <v>37</v>
      </c>
      <c r="K105" s="21">
        <v>8</v>
      </c>
      <c r="L105" s="21">
        <v>1</v>
      </c>
      <c r="M105" s="21">
        <v>1</v>
      </c>
      <c r="N105" s="21">
        <v>0</v>
      </c>
      <c r="O105" s="21">
        <v>5.5</v>
      </c>
      <c r="P105" s="38">
        <f t="shared" si="1"/>
        <v>7.5</v>
      </c>
      <c r="Q105" s="255" t="s">
        <v>220</v>
      </c>
      <c r="R105" s="62" t="s">
        <v>38</v>
      </c>
    </row>
    <row r="106" spans="1:18" ht="15.6" hidden="1">
      <c r="A106" s="244">
        <v>95</v>
      </c>
      <c r="B106" s="245" t="s">
        <v>20</v>
      </c>
      <c r="C106" s="69" t="s">
        <v>1068</v>
      </c>
      <c r="D106" s="69" t="s">
        <v>1069</v>
      </c>
      <c r="E106" s="69" t="s">
        <v>1070</v>
      </c>
      <c r="F106" s="239">
        <v>40902</v>
      </c>
      <c r="G106" s="21" t="s">
        <v>24</v>
      </c>
      <c r="H106" s="22" t="s">
        <v>24</v>
      </c>
      <c r="I106" s="22" t="s">
        <v>24</v>
      </c>
      <c r="J106" s="83" t="s">
        <v>25</v>
      </c>
      <c r="K106" s="21">
        <v>8</v>
      </c>
      <c r="L106" s="21">
        <v>4.5</v>
      </c>
      <c r="M106" s="21">
        <v>3</v>
      </c>
      <c r="N106" s="21">
        <v>0</v>
      </c>
      <c r="O106" s="21">
        <v>0</v>
      </c>
      <c r="P106" s="38">
        <f t="shared" si="1"/>
        <v>7.5</v>
      </c>
      <c r="Q106" s="255" t="s">
        <v>220</v>
      </c>
      <c r="R106" s="62" t="s">
        <v>27</v>
      </c>
    </row>
    <row r="107" spans="1:18" ht="15.6" hidden="1">
      <c r="A107" s="244">
        <v>96</v>
      </c>
      <c r="B107" s="245" t="s">
        <v>20</v>
      </c>
      <c r="C107" s="62" t="s">
        <v>1071</v>
      </c>
      <c r="D107" s="62" t="s">
        <v>258</v>
      </c>
      <c r="E107" s="62" t="s">
        <v>645</v>
      </c>
      <c r="F107" s="63">
        <v>40670</v>
      </c>
      <c r="G107" s="21" t="s">
        <v>24</v>
      </c>
      <c r="H107" s="22" t="s">
        <v>24</v>
      </c>
      <c r="I107" s="22" t="s">
        <v>24</v>
      </c>
      <c r="J107" s="83" t="s">
        <v>121</v>
      </c>
      <c r="K107" s="21">
        <v>8</v>
      </c>
      <c r="L107" s="21">
        <v>4</v>
      </c>
      <c r="M107" s="21">
        <v>2.5</v>
      </c>
      <c r="N107" s="21">
        <v>0</v>
      </c>
      <c r="O107" s="21">
        <v>1</v>
      </c>
      <c r="P107" s="38">
        <f t="shared" si="1"/>
        <v>7.5</v>
      </c>
      <c r="Q107" s="255" t="s">
        <v>220</v>
      </c>
      <c r="R107" s="62" t="s">
        <v>122</v>
      </c>
    </row>
    <row r="108" spans="1:18" ht="15.6" hidden="1">
      <c r="A108" s="244">
        <v>97</v>
      </c>
      <c r="B108" s="245" t="s">
        <v>20</v>
      </c>
      <c r="C108" s="62" t="s">
        <v>1072</v>
      </c>
      <c r="D108" s="62" t="s">
        <v>1073</v>
      </c>
      <c r="E108" s="62" t="s">
        <v>133</v>
      </c>
      <c r="F108" s="63">
        <v>40975</v>
      </c>
      <c r="G108" s="21" t="s">
        <v>24</v>
      </c>
      <c r="H108" s="22" t="s">
        <v>24</v>
      </c>
      <c r="I108" s="22" t="s">
        <v>24</v>
      </c>
      <c r="J108" s="83" t="s">
        <v>750</v>
      </c>
      <c r="K108" s="21">
        <v>8</v>
      </c>
      <c r="L108" s="21">
        <v>0</v>
      </c>
      <c r="M108" s="21">
        <v>4</v>
      </c>
      <c r="N108" s="21">
        <v>0</v>
      </c>
      <c r="O108" s="21">
        <v>3.5</v>
      </c>
      <c r="P108" s="38">
        <f t="shared" si="1"/>
        <v>7.5</v>
      </c>
      <c r="Q108" s="255" t="s">
        <v>220</v>
      </c>
      <c r="R108" s="62" t="s">
        <v>982</v>
      </c>
    </row>
    <row r="109" spans="1:18" ht="15.6" hidden="1">
      <c r="A109" s="244">
        <v>98</v>
      </c>
      <c r="B109" s="245" t="s">
        <v>20</v>
      </c>
      <c r="C109" s="62" t="s">
        <v>1074</v>
      </c>
      <c r="D109" s="62" t="s">
        <v>1075</v>
      </c>
      <c r="E109" s="62" t="s">
        <v>348</v>
      </c>
      <c r="F109" s="63">
        <v>40711</v>
      </c>
      <c r="G109" s="21" t="s">
        <v>24</v>
      </c>
      <c r="H109" s="22" t="s">
        <v>24</v>
      </c>
      <c r="I109" s="22" t="s">
        <v>24</v>
      </c>
      <c r="J109" s="83" t="s">
        <v>453</v>
      </c>
      <c r="K109" s="21">
        <v>8</v>
      </c>
      <c r="L109" s="21">
        <v>1</v>
      </c>
      <c r="M109" s="21">
        <v>4</v>
      </c>
      <c r="N109" s="21">
        <v>0</v>
      </c>
      <c r="O109" s="21">
        <v>2.5</v>
      </c>
      <c r="P109" s="38">
        <f t="shared" si="1"/>
        <v>7.5</v>
      </c>
      <c r="Q109" s="255" t="s">
        <v>220</v>
      </c>
      <c r="R109" s="62" t="s">
        <v>1066</v>
      </c>
    </row>
    <row r="110" spans="1:18" ht="15.6" hidden="1">
      <c r="A110" s="244">
        <v>99</v>
      </c>
      <c r="B110" s="245" t="s">
        <v>20</v>
      </c>
      <c r="C110" s="62" t="s">
        <v>1076</v>
      </c>
      <c r="D110" s="62" t="s">
        <v>874</v>
      </c>
      <c r="E110" s="62" t="s">
        <v>592</v>
      </c>
      <c r="F110" s="63">
        <v>40528</v>
      </c>
      <c r="G110" s="21" t="s">
        <v>24</v>
      </c>
      <c r="H110" s="22" t="s">
        <v>24</v>
      </c>
      <c r="I110" s="22" t="s">
        <v>24</v>
      </c>
      <c r="J110" s="83" t="s">
        <v>394</v>
      </c>
      <c r="K110" s="254">
        <v>8</v>
      </c>
      <c r="L110" s="254">
        <v>3.5</v>
      </c>
      <c r="M110" s="254">
        <v>0</v>
      </c>
      <c r="N110" s="254">
        <v>0</v>
      </c>
      <c r="O110" s="254">
        <v>3.5</v>
      </c>
      <c r="P110" s="38">
        <f t="shared" si="1"/>
        <v>7</v>
      </c>
      <c r="Q110" s="255" t="s">
        <v>220</v>
      </c>
      <c r="R110" s="62" t="s">
        <v>395</v>
      </c>
    </row>
    <row r="111" spans="1:18" ht="15.6" hidden="1">
      <c r="A111" s="244">
        <v>100</v>
      </c>
      <c r="B111" s="245" t="s">
        <v>20</v>
      </c>
      <c r="C111" s="62" t="s">
        <v>139</v>
      </c>
      <c r="D111" s="62" t="s">
        <v>406</v>
      </c>
      <c r="E111" s="62" t="s">
        <v>592</v>
      </c>
      <c r="F111" s="63">
        <v>40690</v>
      </c>
      <c r="G111" s="21" t="s">
        <v>24</v>
      </c>
      <c r="H111" s="22" t="s">
        <v>24</v>
      </c>
      <c r="I111" s="22" t="s">
        <v>24</v>
      </c>
      <c r="J111" s="83" t="s">
        <v>129</v>
      </c>
      <c r="K111" s="21">
        <v>8</v>
      </c>
      <c r="L111" s="21">
        <v>4</v>
      </c>
      <c r="M111" s="21">
        <v>0</v>
      </c>
      <c r="N111" s="21">
        <v>0</v>
      </c>
      <c r="O111" s="21">
        <v>3</v>
      </c>
      <c r="P111" s="38">
        <f t="shared" si="1"/>
        <v>7</v>
      </c>
      <c r="Q111" s="255" t="s">
        <v>220</v>
      </c>
      <c r="R111" s="62" t="s">
        <v>963</v>
      </c>
    </row>
    <row r="112" spans="1:18" ht="15.6" hidden="1">
      <c r="A112" s="244">
        <v>101</v>
      </c>
      <c r="B112" s="245" t="s">
        <v>20</v>
      </c>
      <c r="C112" s="62" t="s">
        <v>112</v>
      </c>
      <c r="D112" s="62" t="s">
        <v>1077</v>
      </c>
      <c r="E112" s="62" t="s">
        <v>177</v>
      </c>
      <c r="F112" s="63">
        <v>40803</v>
      </c>
      <c r="G112" s="21" t="s">
        <v>24</v>
      </c>
      <c r="H112" s="22" t="s">
        <v>24</v>
      </c>
      <c r="I112" s="22" t="s">
        <v>24</v>
      </c>
      <c r="J112" s="83" t="s">
        <v>1042</v>
      </c>
      <c r="K112" s="254">
        <v>8</v>
      </c>
      <c r="L112" s="254">
        <v>1</v>
      </c>
      <c r="M112" s="254">
        <v>1</v>
      </c>
      <c r="N112" s="254">
        <v>0</v>
      </c>
      <c r="O112" s="254">
        <v>5</v>
      </c>
      <c r="P112" s="38">
        <f t="shared" si="1"/>
        <v>7</v>
      </c>
      <c r="Q112" s="255" t="s">
        <v>220</v>
      </c>
      <c r="R112" s="62" t="s">
        <v>1043</v>
      </c>
    </row>
    <row r="113" spans="1:18" ht="15.6" hidden="1">
      <c r="A113" s="244">
        <v>102</v>
      </c>
      <c r="B113" s="245" t="s">
        <v>20</v>
      </c>
      <c r="C113" s="69" t="s">
        <v>1078</v>
      </c>
      <c r="D113" s="69" t="s">
        <v>272</v>
      </c>
      <c r="E113" s="69" t="s">
        <v>95</v>
      </c>
      <c r="F113" s="239">
        <v>40555</v>
      </c>
      <c r="G113" s="21" t="s">
        <v>24</v>
      </c>
      <c r="H113" s="22" t="s">
        <v>24</v>
      </c>
      <c r="I113" s="22" t="s">
        <v>24</v>
      </c>
      <c r="J113" s="83" t="s">
        <v>25</v>
      </c>
      <c r="K113" s="21">
        <v>8</v>
      </c>
      <c r="L113" s="21">
        <v>0.5</v>
      </c>
      <c r="M113" s="21">
        <v>5.5</v>
      </c>
      <c r="N113" s="21">
        <v>0</v>
      </c>
      <c r="O113" s="21">
        <v>1</v>
      </c>
      <c r="P113" s="38">
        <f t="shared" si="1"/>
        <v>7</v>
      </c>
      <c r="Q113" s="255" t="s">
        <v>220</v>
      </c>
      <c r="R113" s="62" t="s">
        <v>27</v>
      </c>
    </row>
    <row r="114" spans="1:18" ht="15.6" hidden="1">
      <c r="A114" s="244">
        <v>103</v>
      </c>
      <c r="B114" s="245" t="s">
        <v>20</v>
      </c>
      <c r="C114" s="62" t="s">
        <v>333</v>
      </c>
      <c r="D114" s="62" t="s">
        <v>556</v>
      </c>
      <c r="E114" s="62" t="s">
        <v>592</v>
      </c>
      <c r="F114" s="64">
        <v>40556</v>
      </c>
      <c r="G114" s="21" t="s">
        <v>24</v>
      </c>
      <c r="H114" s="22" t="s">
        <v>24</v>
      </c>
      <c r="I114" s="22" t="s">
        <v>24</v>
      </c>
      <c r="J114" s="84" t="s">
        <v>385</v>
      </c>
      <c r="K114" s="21">
        <v>8</v>
      </c>
      <c r="L114" s="21">
        <v>4.5</v>
      </c>
      <c r="M114" s="21">
        <v>2</v>
      </c>
      <c r="N114" s="21">
        <v>0</v>
      </c>
      <c r="O114" s="21">
        <v>0</v>
      </c>
      <c r="P114" s="38">
        <f t="shared" si="1"/>
        <v>6.5</v>
      </c>
      <c r="Q114" s="255" t="s">
        <v>220</v>
      </c>
      <c r="R114" s="62" t="s">
        <v>955</v>
      </c>
    </row>
    <row r="115" spans="1:18" ht="15.6" hidden="1">
      <c r="A115" s="244">
        <v>104</v>
      </c>
      <c r="B115" s="245" t="s">
        <v>20</v>
      </c>
      <c r="C115" s="69" t="s">
        <v>1079</v>
      </c>
      <c r="D115" s="62" t="s">
        <v>835</v>
      </c>
      <c r="E115" s="62" t="s">
        <v>1080</v>
      </c>
      <c r="F115" s="239">
        <v>40958</v>
      </c>
      <c r="G115" s="21" t="s">
        <v>24</v>
      </c>
      <c r="H115" s="22" t="s">
        <v>24</v>
      </c>
      <c r="I115" s="22" t="s">
        <v>24</v>
      </c>
      <c r="J115" s="98" t="s">
        <v>67</v>
      </c>
      <c r="K115" s="21">
        <v>8</v>
      </c>
      <c r="L115" s="21">
        <v>0</v>
      </c>
      <c r="M115" s="21">
        <v>1</v>
      </c>
      <c r="N115" s="21">
        <v>0</v>
      </c>
      <c r="O115" s="21">
        <v>5.5</v>
      </c>
      <c r="P115" s="38">
        <f t="shared" si="1"/>
        <v>6.5</v>
      </c>
      <c r="Q115" s="255" t="s">
        <v>220</v>
      </c>
      <c r="R115" s="62" t="s">
        <v>68</v>
      </c>
    </row>
    <row r="116" spans="1:18" ht="15.6" hidden="1">
      <c r="A116" s="244">
        <v>105</v>
      </c>
      <c r="B116" s="245" t="s">
        <v>20</v>
      </c>
      <c r="C116" s="62" t="s">
        <v>1081</v>
      </c>
      <c r="D116" s="62" t="s">
        <v>146</v>
      </c>
      <c r="E116" s="62" t="s">
        <v>1082</v>
      </c>
      <c r="F116" s="63">
        <v>40729</v>
      </c>
      <c r="G116" s="21" t="s">
        <v>24</v>
      </c>
      <c r="H116" s="22" t="s">
        <v>24</v>
      </c>
      <c r="I116" s="22" t="s">
        <v>24</v>
      </c>
      <c r="J116" s="84" t="s">
        <v>25</v>
      </c>
      <c r="K116" s="21">
        <v>8</v>
      </c>
      <c r="L116" s="21">
        <v>4.5</v>
      </c>
      <c r="M116" s="21">
        <v>1</v>
      </c>
      <c r="N116" s="21">
        <v>0</v>
      </c>
      <c r="O116" s="21">
        <v>1</v>
      </c>
      <c r="P116" s="38">
        <f t="shared" si="1"/>
        <v>6.5</v>
      </c>
      <c r="Q116" s="255" t="s">
        <v>220</v>
      </c>
      <c r="R116" s="62" t="s">
        <v>938</v>
      </c>
    </row>
    <row r="117" spans="1:18" ht="15.6" hidden="1">
      <c r="A117" s="244">
        <v>106</v>
      </c>
      <c r="B117" s="245" t="s">
        <v>20</v>
      </c>
      <c r="C117" s="69" t="s">
        <v>1083</v>
      </c>
      <c r="D117" s="62" t="s">
        <v>45</v>
      </c>
      <c r="E117" s="62" t="s">
        <v>111</v>
      </c>
      <c r="F117" s="239">
        <v>40947</v>
      </c>
      <c r="G117" s="21" t="s">
        <v>24</v>
      </c>
      <c r="H117" s="22" t="s">
        <v>24</v>
      </c>
      <c r="I117" s="22" t="s">
        <v>24</v>
      </c>
      <c r="J117" s="98" t="s">
        <v>67</v>
      </c>
      <c r="K117" s="21">
        <v>8</v>
      </c>
      <c r="L117" s="21">
        <v>1</v>
      </c>
      <c r="M117" s="21">
        <v>5.5</v>
      </c>
      <c r="N117" s="21">
        <v>0</v>
      </c>
      <c r="O117" s="21">
        <v>0</v>
      </c>
      <c r="P117" s="38">
        <f t="shared" si="1"/>
        <v>6.5</v>
      </c>
      <c r="Q117" s="255" t="s">
        <v>220</v>
      </c>
      <c r="R117" s="62" t="s">
        <v>68</v>
      </c>
    </row>
    <row r="118" spans="1:18" ht="15.6" hidden="1">
      <c r="A118" s="244">
        <v>107</v>
      </c>
      <c r="B118" s="245" t="s">
        <v>20</v>
      </c>
      <c r="C118" s="78" t="s">
        <v>1084</v>
      </c>
      <c r="D118" s="78" t="s">
        <v>976</v>
      </c>
      <c r="E118" s="78" t="s">
        <v>1085</v>
      </c>
      <c r="F118" s="80"/>
      <c r="G118" s="80"/>
      <c r="H118" s="81"/>
      <c r="I118" s="81"/>
      <c r="J118" s="89"/>
      <c r="K118" s="90">
        <v>8</v>
      </c>
      <c r="L118" s="90">
        <v>0</v>
      </c>
      <c r="M118" s="90">
        <v>0</v>
      </c>
      <c r="N118" s="90">
        <v>0</v>
      </c>
      <c r="O118" s="90">
        <v>6.5</v>
      </c>
      <c r="P118" s="90">
        <f t="shared" si="1"/>
        <v>6.5</v>
      </c>
      <c r="Q118" s="255" t="s">
        <v>220</v>
      </c>
      <c r="R118" s="78" t="s">
        <v>1086</v>
      </c>
    </row>
    <row r="119" spans="1:18" ht="15.6" hidden="1">
      <c r="A119" s="244">
        <v>108</v>
      </c>
      <c r="B119" s="245" t="s">
        <v>20</v>
      </c>
      <c r="C119" s="69" t="s">
        <v>1087</v>
      </c>
      <c r="D119" s="69" t="s">
        <v>525</v>
      </c>
      <c r="E119" s="69" t="s">
        <v>98</v>
      </c>
      <c r="F119" s="256">
        <v>40552</v>
      </c>
      <c r="G119" s="12" t="s">
        <v>24</v>
      </c>
      <c r="H119" s="33"/>
      <c r="I119" s="33"/>
      <c r="J119" s="83" t="s">
        <v>996</v>
      </c>
      <c r="K119" s="12">
        <v>8</v>
      </c>
      <c r="L119" s="12">
        <v>0</v>
      </c>
      <c r="M119" s="12">
        <v>0</v>
      </c>
      <c r="N119" s="12">
        <v>0</v>
      </c>
      <c r="O119" s="12">
        <v>6.5</v>
      </c>
      <c r="P119" s="38">
        <f t="shared" si="1"/>
        <v>6.5</v>
      </c>
      <c r="Q119" s="255" t="s">
        <v>220</v>
      </c>
      <c r="R119" s="69" t="s">
        <v>997</v>
      </c>
    </row>
    <row r="120" spans="1:18" ht="15.6" hidden="1">
      <c r="A120" s="244">
        <v>109</v>
      </c>
      <c r="B120" s="245" t="s">
        <v>20</v>
      </c>
      <c r="C120" s="62" t="s">
        <v>352</v>
      </c>
      <c r="D120" s="62" t="s">
        <v>124</v>
      </c>
      <c r="E120" s="62" t="s">
        <v>125</v>
      </c>
      <c r="F120" s="63">
        <v>40916</v>
      </c>
      <c r="G120" s="21" t="s">
        <v>24</v>
      </c>
      <c r="H120" s="22" t="s">
        <v>24</v>
      </c>
      <c r="I120" s="22" t="s">
        <v>24</v>
      </c>
      <c r="J120" s="83" t="s">
        <v>385</v>
      </c>
      <c r="K120" s="21">
        <v>8</v>
      </c>
      <c r="L120" s="21">
        <v>0</v>
      </c>
      <c r="M120" s="21">
        <v>6.5</v>
      </c>
      <c r="N120" s="21">
        <v>0</v>
      </c>
      <c r="O120" s="21">
        <v>0</v>
      </c>
      <c r="P120" s="38">
        <f t="shared" si="1"/>
        <v>6.5</v>
      </c>
      <c r="Q120" s="255" t="s">
        <v>220</v>
      </c>
      <c r="R120" s="62" t="s">
        <v>386</v>
      </c>
    </row>
    <row r="121" spans="1:18" ht="15.6" hidden="1">
      <c r="A121" s="244">
        <v>110</v>
      </c>
      <c r="B121" s="245" t="s">
        <v>20</v>
      </c>
      <c r="C121" s="62" t="s">
        <v>1088</v>
      </c>
      <c r="D121" s="62" t="s">
        <v>1089</v>
      </c>
      <c r="E121" s="62" t="s">
        <v>517</v>
      </c>
      <c r="F121" s="64">
        <v>40730</v>
      </c>
      <c r="G121" s="21" t="s">
        <v>24</v>
      </c>
      <c r="H121" s="22" t="s">
        <v>24</v>
      </c>
      <c r="I121" s="22" t="s">
        <v>24</v>
      </c>
      <c r="J121" s="84" t="s">
        <v>860</v>
      </c>
      <c r="K121" s="21">
        <v>8</v>
      </c>
      <c r="L121" s="21">
        <v>4</v>
      </c>
      <c r="M121" s="21">
        <v>0</v>
      </c>
      <c r="N121" s="21">
        <v>0</v>
      </c>
      <c r="O121" s="21">
        <v>2</v>
      </c>
      <c r="P121" s="38">
        <f t="shared" si="1"/>
        <v>6</v>
      </c>
      <c r="Q121" s="255" t="s">
        <v>220</v>
      </c>
      <c r="R121" s="62" t="s">
        <v>861</v>
      </c>
    </row>
    <row r="122" spans="1:18" ht="15.6" hidden="1">
      <c r="A122" s="244">
        <v>111</v>
      </c>
      <c r="B122" s="245" t="s">
        <v>20</v>
      </c>
      <c r="C122" s="62" t="s">
        <v>1090</v>
      </c>
      <c r="D122" s="62" t="s">
        <v>764</v>
      </c>
      <c r="E122" s="62" t="s">
        <v>98</v>
      </c>
      <c r="F122" s="63">
        <v>40661</v>
      </c>
      <c r="G122" s="21" t="s">
        <v>24</v>
      </c>
      <c r="H122" s="22" t="s">
        <v>24</v>
      </c>
      <c r="I122" s="22" t="s">
        <v>24</v>
      </c>
      <c r="J122" s="83" t="s">
        <v>212</v>
      </c>
      <c r="K122" s="21">
        <v>8</v>
      </c>
      <c r="L122" s="21">
        <v>0.5</v>
      </c>
      <c r="M122" s="21">
        <v>2.5</v>
      </c>
      <c r="N122" s="21">
        <v>0</v>
      </c>
      <c r="O122" s="21">
        <v>3</v>
      </c>
      <c r="P122" s="38">
        <f t="shared" si="1"/>
        <v>6</v>
      </c>
      <c r="Q122" s="255" t="s">
        <v>220</v>
      </c>
      <c r="R122" s="62" t="s">
        <v>213</v>
      </c>
    </row>
    <row r="123" spans="1:18" ht="15.6" hidden="1">
      <c r="A123" s="244">
        <v>112</v>
      </c>
      <c r="B123" s="245" t="s">
        <v>20</v>
      </c>
      <c r="C123" s="251" t="s">
        <v>1091</v>
      </c>
      <c r="D123" s="70" t="s">
        <v>422</v>
      </c>
      <c r="E123" s="70" t="s">
        <v>517</v>
      </c>
      <c r="F123" s="252">
        <v>40697</v>
      </c>
      <c r="G123" s="29" t="s">
        <v>24</v>
      </c>
      <c r="H123" s="30" t="s">
        <v>24</v>
      </c>
      <c r="I123" s="30" t="s">
        <v>24</v>
      </c>
      <c r="J123" s="87" t="s">
        <v>80</v>
      </c>
      <c r="K123" s="21">
        <v>8</v>
      </c>
      <c r="L123" s="21">
        <v>2</v>
      </c>
      <c r="M123" s="21">
        <v>0</v>
      </c>
      <c r="N123" s="21">
        <v>0</v>
      </c>
      <c r="O123" s="21">
        <v>4</v>
      </c>
      <c r="P123" s="38">
        <f t="shared" si="1"/>
        <v>6</v>
      </c>
      <c r="Q123" s="255" t="s">
        <v>220</v>
      </c>
      <c r="R123" s="70" t="s">
        <v>978</v>
      </c>
    </row>
    <row r="124" spans="1:18" ht="15.6" hidden="1">
      <c r="A124" s="244">
        <v>113</v>
      </c>
      <c r="B124" s="245" t="s">
        <v>20</v>
      </c>
      <c r="C124" s="78" t="s">
        <v>490</v>
      </c>
      <c r="D124" s="78" t="s">
        <v>293</v>
      </c>
      <c r="E124" s="78" t="s">
        <v>905</v>
      </c>
      <c r="F124" s="80"/>
      <c r="G124" s="80"/>
      <c r="H124" s="81"/>
      <c r="I124" s="81"/>
      <c r="J124" s="89" t="s">
        <v>892</v>
      </c>
      <c r="K124" s="90">
        <v>8</v>
      </c>
      <c r="L124" s="90">
        <v>0</v>
      </c>
      <c r="M124" s="90">
        <v>2.5</v>
      </c>
      <c r="N124" s="91">
        <v>0</v>
      </c>
      <c r="O124" s="91">
        <v>3.5</v>
      </c>
      <c r="P124" s="90">
        <f t="shared" si="1"/>
        <v>6</v>
      </c>
      <c r="Q124" s="255" t="s">
        <v>220</v>
      </c>
      <c r="R124" s="78" t="s">
        <v>938</v>
      </c>
    </row>
    <row r="125" spans="1:18" ht="15.6" hidden="1">
      <c r="A125" s="244">
        <v>114</v>
      </c>
      <c r="B125" s="245" t="s">
        <v>20</v>
      </c>
      <c r="C125" s="69" t="s">
        <v>1092</v>
      </c>
      <c r="D125" s="69" t="s">
        <v>1093</v>
      </c>
      <c r="E125" s="69" t="s">
        <v>804</v>
      </c>
      <c r="F125" s="239">
        <v>40827</v>
      </c>
      <c r="G125" s="21" t="s">
        <v>24</v>
      </c>
      <c r="H125" s="22" t="s">
        <v>24</v>
      </c>
      <c r="I125" s="22" t="s">
        <v>24</v>
      </c>
      <c r="J125" s="84" t="s">
        <v>25</v>
      </c>
      <c r="K125" s="21">
        <v>8</v>
      </c>
      <c r="L125" s="21">
        <v>1</v>
      </c>
      <c r="M125" s="21">
        <v>1</v>
      </c>
      <c r="N125" s="21">
        <v>0</v>
      </c>
      <c r="O125" s="21">
        <v>3</v>
      </c>
      <c r="P125" s="38">
        <f t="shared" si="1"/>
        <v>5</v>
      </c>
      <c r="Q125" s="255" t="s">
        <v>220</v>
      </c>
      <c r="R125" s="62" t="s">
        <v>27</v>
      </c>
    </row>
    <row r="126" spans="1:18" ht="18" hidden="1">
      <c r="A126" s="244">
        <v>115</v>
      </c>
      <c r="B126" s="245" t="s">
        <v>20</v>
      </c>
      <c r="C126" s="74" t="s">
        <v>1094</v>
      </c>
      <c r="D126" s="74" t="s">
        <v>1095</v>
      </c>
      <c r="E126" s="74" t="s">
        <v>568</v>
      </c>
      <c r="F126" s="75">
        <v>40819</v>
      </c>
      <c r="G126" s="76" t="s">
        <v>24</v>
      </c>
      <c r="H126" s="77" t="s">
        <v>24</v>
      </c>
      <c r="I126" s="77" t="s">
        <v>24</v>
      </c>
      <c r="J126" s="97" t="s">
        <v>553</v>
      </c>
      <c r="K126" s="21">
        <v>8</v>
      </c>
      <c r="L126" s="21">
        <v>1</v>
      </c>
      <c r="M126" s="21">
        <v>0</v>
      </c>
      <c r="N126" s="21">
        <v>0</v>
      </c>
      <c r="O126" s="21">
        <v>4</v>
      </c>
      <c r="P126" s="38">
        <f t="shared" si="1"/>
        <v>5</v>
      </c>
      <c r="Q126" s="255" t="s">
        <v>220</v>
      </c>
      <c r="R126" s="74" t="s">
        <v>554</v>
      </c>
    </row>
    <row r="127" spans="1:18" ht="15.6" hidden="1">
      <c r="A127" s="244">
        <v>116</v>
      </c>
      <c r="B127" s="245" t="s">
        <v>20</v>
      </c>
      <c r="C127" s="69" t="s">
        <v>1096</v>
      </c>
      <c r="D127" s="62" t="s">
        <v>49</v>
      </c>
      <c r="E127" s="62" t="s">
        <v>98</v>
      </c>
      <c r="F127" s="239">
        <v>40701</v>
      </c>
      <c r="G127" s="21" t="s">
        <v>24</v>
      </c>
      <c r="H127" s="22" t="s">
        <v>24</v>
      </c>
      <c r="I127" s="22" t="s">
        <v>24</v>
      </c>
      <c r="J127" s="98" t="s">
        <v>67</v>
      </c>
      <c r="K127" s="21">
        <v>8</v>
      </c>
      <c r="L127" s="21">
        <v>1</v>
      </c>
      <c r="M127" s="21">
        <v>4</v>
      </c>
      <c r="N127" s="21">
        <v>0</v>
      </c>
      <c r="O127" s="21">
        <v>0</v>
      </c>
      <c r="P127" s="38">
        <f t="shared" si="1"/>
        <v>5</v>
      </c>
      <c r="Q127" s="255" t="s">
        <v>220</v>
      </c>
      <c r="R127" s="62" t="s">
        <v>68</v>
      </c>
    </row>
    <row r="128" spans="1:18" ht="15.6" hidden="1">
      <c r="A128" s="244">
        <v>117</v>
      </c>
      <c r="B128" s="245" t="s">
        <v>20</v>
      </c>
      <c r="C128" s="62" t="s">
        <v>1097</v>
      </c>
      <c r="D128" s="62" t="s">
        <v>97</v>
      </c>
      <c r="E128" s="62" t="s">
        <v>246</v>
      </c>
      <c r="F128" s="63">
        <v>40611</v>
      </c>
      <c r="G128" s="21" t="s">
        <v>24</v>
      </c>
      <c r="H128" s="22" t="s">
        <v>24</v>
      </c>
      <c r="I128" s="22" t="s">
        <v>24</v>
      </c>
      <c r="J128" s="84" t="s">
        <v>1042</v>
      </c>
      <c r="K128" s="254">
        <v>8</v>
      </c>
      <c r="L128" s="254">
        <v>3</v>
      </c>
      <c r="M128" s="254">
        <v>0</v>
      </c>
      <c r="N128" s="254">
        <v>0</v>
      </c>
      <c r="O128" s="254">
        <v>2</v>
      </c>
      <c r="P128" s="38">
        <f t="shared" si="1"/>
        <v>5</v>
      </c>
      <c r="Q128" s="255" t="s">
        <v>220</v>
      </c>
      <c r="R128" s="62" t="s">
        <v>1043</v>
      </c>
    </row>
    <row r="129" spans="1:18" ht="15.6" hidden="1">
      <c r="A129" s="244">
        <v>118</v>
      </c>
      <c r="B129" s="245" t="s">
        <v>20</v>
      </c>
      <c r="C129" s="69" t="s">
        <v>1098</v>
      </c>
      <c r="D129" s="69" t="s">
        <v>301</v>
      </c>
      <c r="E129" s="69" t="s">
        <v>174</v>
      </c>
      <c r="F129" s="239">
        <v>40962</v>
      </c>
      <c r="G129" s="21" t="s">
        <v>24</v>
      </c>
      <c r="H129" s="22" t="s">
        <v>24</v>
      </c>
      <c r="I129" s="22" t="s">
        <v>24</v>
      </c>
      <c r="J129" s="83" t="s">
        <v>25</v>
      </c>
      <c r="K129" s="21">
        <v>8</v>
      </c>
      <c r="L129" s="21">
        <v>0</v>
      </c>
      <c r="M129" s="21">
        <v>4</v>
      </c>
      <c r="N129" s="21">
        <v>1</v>
      </c>
      <c r="O129" s="21">
        <v>0</v>
      </c>
      <c r="P129" s="38">
        <f t="shared" si="1"/>
        <v>5</v>
      </c>
      <c r="Q129" s="255" t="s">
        <v>220</v>
      </c>
      <c r="R129" s="62" t="s">
        <v>27</v>
      </c>
    </row>
    <row r="130" spans="1:18" ht="15.6" hidden="1">
      <c r="A130" s="244">
        <v>119</v>
      </c>
      <c r="B130" s="245" t="s">
        <v>20</v>
      </c>
      <c r="C130" s="62" t="s">
        <v>1099</v>
      </c>
      <c r="D130" s="62" t="s">
        <v>1100</v>
      </c>
      <c r="E130" s="62" t="s">
        <v>798</v>
      </c>
      <c r="F130" s="63">
        <v>40791</v>
      </c>
      <c r="G130" s="21" t="s">
        <v>24</v>
      </c>
      <c r="H130" s="22" t="s">
        <v>24</v>
      </c>
      <c r="I130" s="22" t="s">
        <v>24</v>
      </c>
      <c r="J130" s="84" t="s">
        <v>37</v>
      </c>
      <c r="K130" s="21">
        <v>8</v>
      </c>
      <c r="L130" s="21">
        <v>2</v>
      </c>
      <c r="M130" s="21">
        <v>0</v>
      </c>
      <c r="N130" s="21">
        <v>0</v>
      </c>
      <c r="O130" s="21">
        <v>3</v>
      </c>
      <c r="P130" s="38">
        <f t="shared" si="1"/>
        <v>5</v>
      </c>
      <c r="Q130" s="255" t="s">
        <v>220</v>
      </c>
      <c r="R130" s="62" t="s">
        <v>943</v>
      </c>
    </row>
    <row r="131" spans="1:18" ht="15.6" hidden="1">
      <c r="A131" s="244">
        <v>120</v>
      </c>
      <c r="B131" s="245" t="s">
        <v>20</v>
      </c>
      <c r="C131" s="62" t="s">
        <v>1101</v>
      </c>
      <c r="D131" s="62" t="s">
        <v>1102</v>
      </c>
      <c r="E131" s="62" t="s">
        <v>645</v>
      </c>
      <c r="F131" s="63">
        <v>40645</v>
      </c>
      <c r="G131" s="21" t="s">
        <v>24</v>
      </c>
      <c r="H131" s="22" t="s">
        <v>24</v>
      </c>
      <c r="I131" s="22" t="s">
        <v>24</v>
      </c>
      <c r="J131" s="83" t="s">
        <v>398</v>
      </c>
      <c r="K131" s="21">
        <v>8</v>
      </c>
      <c r="L131" s="21">
        <v>1.5</v>
      </c>
      <c r="M131" s="21">
        <v>0</v>
      </c>
      <c r="N131" s="21">
        <v>0</v>
      </c>
      <c r="O131" s="21">
        <v>3.5</v>
      </c>
      <c r="P131" s="38">
        <f t="shared" si="1"/>
        <v>5</v>
      </c>
      <c r="Q131" s="255" t="s">
        <v>220</v>
      </c>
      <c r="R131" s="62" t="s">
        <v>399</v>
      </c>
    </row>
    <row r="132" spans="1:18" ht="15.6" hidden="1">
      <c r="A132" s="244">
        <v>121</v>
      </c>
      <c r="B132" s="245" t="s">
        <v>20</v>
      </c>
      <c r="C132" s="62" t="s">
        <v>1103</v>
      </c>
      <c r="D132" s="62" t="s">
        <v>146</v>
      </c>
      <c r="E132" s="62" t="s">
        <v>491</v>
      </c>
      <c r="F132" s="63">
        <v>40669</v>
      </c>
      <c r="G132" s="21" t="s">
        <v>24</v>
      </c>
      <c r="H132" s="22" t="s">
        <v>24</v>
      </c>
      <c r="I132" s="22" t="s">
        <v>24</v>
      </c>
      <c r="J132" s="83" t="s">
        <v>1104</v>
      </c>
      <c r="K132" s="254">
        <v>8</v>
      </c>
      <c r="L132" s="254">
        <v>0.5</v>
      </c>
      <c r="M132" s="254">
        <v>0</v>
      </c>
      <c r="N132" s="254">
        <v>0</v>
      </c>
      <c r="O132" s="254">
        <v>4.5</v>
      </c>
      <c r="P132" s="38">
        <f t="shared" si="1"/>
        <v>5</v>
      </c>
      <c r="Q132" s="255" t="s">
        <v>220</v>
      </c>
      <c r="R132" s="62" t="s">
        <v>1105</v>
      </c>
    </row>
    <row r="133" spans="1:18" ht="15.6" hidden="1">
      <c r="A133" s="244">
        <v>122</v>
      </c>
      <c r="B133" s="245" t="s">
        <v>20</v>
      </c>
      <c r="C133" s="62" t="s">
        <v>1106</v>
      </c>
      <c r="D133" s="62" t="s">
        <v>1107</v>
      </c>
      <c r="E133" s="62" t="s">
        <v>1108</v>
      </c>
      <c r="F133" s="63">
        <v>40618</v>
      </c>
      <c r="G133" s="21" t="s">
        <v>24</v>
      </c>
      <c r="H133" s="22" t="s">
        <v>24</v>
      </c>
      <c r="I133" s="22" t="s">
        <v>24</v>
      </c>
      <c r="J133" s="83" t="s">
        <v>129</v>
      </c>
      <c r="K133" s="21">
        <v>8</v>
      </c>
      <c r="L133" s="21">
        <v>0</v>
      </c>
      <c r="M133" s="21">
        <v>1.5</v>
      </c>
      <c r="N133" s="21">
        <v>0</v>
      </c>
      <c r="O133" s="21">
        <v>3.5</v>
      </c>
      <c r="P133" s="38">
        <f t="shared" si="1"/>
        <v>5</v>
      </c>
      <c r="Q133" s="255" t="s">
        <v>220</v>
      </c>
      <c r="R133" s="62" t="s">
        <v>963</v>
      </c>
    </row>
    <row r="134" spans="1:18" ht="15.6" hidden="1">
      <c r="A134" s="244">
        <v>123</v>
      </c>
      <c r="B134" s="245" t="s">
        <v>20</v>
      </c>
      <c r="C134" s="69" t="s">
        <v>1109</v>
      </c>
      <c r="D134" s="69" t="s">
        <v>1110</v>
      </c>
      <c r="E134" s="69" t="s">
        <v>1111</v>
      </c>
      <c r="F134" s="63">
        <v>40804</v>
      </c>
      <c r="G134" s="63" t="s">
        <v>24</v>
      </c>
      <c r="H134" s="102" t="s">
        <v>24</v>
      </c>
      <c r="I134" s="102" t="s">
        <v>448</v>
      </c>
      <c r="J134" s="84" t="s">
        <v>269</v>
      </c>
      <c r="K134" s="21">
        <v>8</v>
      </c>
      <c r="L134" s="21">
        <v>1</v>
      </c>
      <c r="M134" s="21">
        <v>2</v>
      </c>
      <c r="N134" s="21">
        <v>0</v>
      </c>
      <c r="O134" s="21">
        <v>2</v>
      </c>
      <c r="P134" s="38">
        <f t="shared" si="1"/>
        <v>5</v>
      </c>
      <c r="Q134" s="255" t="s">
        <v>220</v>
      </c>
      <c r="R134" s="62" t="s">
        <v>270</v>
      </c>
    </row>
    <row r="135" spans="1:18" ht="15.6" hidden="1">
      <c r="A135" s="244">
        <v>124</v>
      </c>
      <c r="B135" s="245" t="s">
        <v>20</v>
      </c>
      <c r="C135" s="69" t="s">
        <v>1112</v>
      </c>
      <c r="D135" s="62" t="s">
        <v>1113</v>
      </c>
      <c r="E135" s="62" t="s">
        <v>135</v>
      </c>
      <c r="F135" s="239">
        <v>40656</v>
      </c>
      <c r="G135" s="21" t="s">
        <v>24</v>
      </c>
      <c r="H135" s="22" t="s">
        <v>24</v>
      </c>
      <c r="I135" s="22" t="s">
        <v>24</v>
      </c>
      <c r="J135" s="100" t="s">
        <v>67</v>
      </c>
      <c r="K135" s="21">
        <v>8</v>
      </c>
      <c r="L135" s="21">
        <v>1</v>
      </c>
      <c r="M135" s="21">
        <v>0</v>
      </c>
      <c r="N135" s="21">
        <v>0</v>
      </c>
      <c r="O135" s="21">
        <v>4</v>
      </c>
      <c r="P135" s="38">
        <f t="shared" si="1"/>
        <v>5</v>
      </c>
      <c r="Q135" s="255" t="s">
        <v>220</v>
      </c>
      <c r="R135" s="62" t="s">
        <v>68</v>
      </c>
    </row>
    <row r="136" spans="1:18" ht="15.6" hidden="1">
      <c r="A136" s="244">
        <v>125</v>
      </c>
      <c r="B136" s="245" t="s">
        <v>20</v>
      </c>
      <c r="C136" s="62" t="s">
        <v>188</v>
      </c>
      <c r="D136" s="62" t="s">
        <v>465</v>
      </c>
      <c r="E136" s="62" t="s">
        <v>801</v>
      </c>
      <c r="F136" s="63">
        <v>40869</v>
      </c>
      <c r="G136" s="21" t="s">
        <v>24</v>
      </c>
      <c r="H136" s="22" t="s">
        <v>24</v>
      </c>
      <c r="I136" s="22" t="s">
        <v>24</v>
      </c>
      <c r="J136" s="84" t="s">
        <v>129</v>
      </c>
      <c r="K136" s="21">
        <v>8</v>
      </c>
      <c r="L136" s="21">
        <v>2</v>
      </c>
      <c r="M136" s="21">
        <v>2.5</v>
      </c>
      <c r="N136" s="21">
        <v>0</v>
      </c>
      <c r="O136" s="21">
        <v>0</v>
      </c>
      <c r="P136" s="38">
        <f t="shared" si="1"/>
        <v>4.5</v>
      </c>
      <c r="Q136" s="255" t="s">
        <v>220</v>
      </c>
      <c r="R136" s="62" t="s">
        <v>130</v>
      </c>
    </row>
    <row r="137" spans="1:18" ht="15.6" hidden="1">
      <c r="A137" s="244">
        <v>126</v>
      </c>
      <c r="B137" s="245" t="s">
        <v>20</v>
      </c>
      <c r="C137" s="70" t="s">
        <v>1114</v>
      </c>
      <c r="D137" s="70" t="s">
        <v>1115</v>
      </c>
      <c r="E137" s="70" t="s">
        <v>41</v>
      </c>
      <c r="F137" s="252">
        <v>40745</v>
      </c>
      <c r="G137" s="29" t="s">
        <v>24</v>
      </c>
      <c r="H137" s="30" t="s">
        <v>24</v>
      </c>
      <c r="I137" s="30" t="s">
        <v>24</v>
      </c>
      <c r="J137" s="86" t="s">
        <v>80</v>
      </c>
      <c r="K137" s="21">
        <v>8</v>
      </c>
      <c r="L137" s="21">
        <v>1</v>
      </c>
      <c r="M137" s="21">
        <v>2</v>
      </c>
      <c r="N137" s="21">
        <v>0</v>
      </c>
      <c r="O137" s="21">
        <v>1.5</v>
      </c>
      <c r="P137" s="38">
        <f t="shared" si="1"/>
        <v>4.5</v>
      </c>
      <c r="Q137" s="255" t="s">
        <v>220</v>
      </c>
      <c r="R137" s="70" t="s">
        <v>978</v>
      </c>
    </row>
    <row r="138" spans="1:18" ht="15.6" hidden="1">
      <c r="A138" s="244">
        <v>127</v>
      </c>
      <c r="B138" s="245" t="s">
        <v>20</v>
      </c>
      <c r="C138" s="69" t="s">
        <v>1116</v>
      </c>
      <c r="D138" s="62" t="s">
        <v>434</v>
      </c>
      <c r="E138" s="62" t="s">
        <v>211</v>
      </c>
      <c r="F138" s="239">
        <v>40581</v>
      </c>
      <c r="G138" s="21" t="s">
        <v>24</v>
      </c>
      <c r="H138" s="22" t="s">
        <v>24</v>
      </c>
      <c r="I138" s="22" t="s">
        <v>24</v>
      </c>
      <c r="J138" s="98" t="s">
        <v>67</v>
      </c>
      <c r="K138" s="21">
        <v>8</v>
      </c>
      <c r="L138" s="21">
        <v>1</v>
      </c>
      <c r="M138" s="21">
        <v>0</v>
      </c>
      <c r="N138" s="21">
        <v>0</v>
      </c>
      <c r="O138" s="21">
        <v>3.5</v>
      </c>
      <c r="P138" s="38">
        <f t="shared" si="1"/>
        <v>4.5</v>
      </c>
      <c r="Q138" s="255" t="s">
        <v>220</v>
      </c>
      <c r="R138" s="62" t="s">
        <v>474</v>
      </c>
    </row>
    <row r="139" spans="1:18" ht="15.6" hidden="1">
      <c r="A139" s="244">
        <v>128</v>
      </c>
      <c r="B139" s="245" t="s">
        <v>20</v>
      </c>
      <c r="C139" s="69" t="s">
        <v>684</v>
      </c>
      <c r="D139" s="69" t="s">
        <v>35</v>
      </c>
      <c r="E139" s="69" t="s">
        <v>592</v>
      </c>
      <c r="F139" s="239">
        <v>40762</v>
      </c>
      <c r="G139" s="21" t="s">
        <v>24</v>
      </c>
      <c r="H139" s="22" t="s">
        <v>24</v>
      </c>
      <c r="I139" s="22" t="s">
        <v>24</v>
      </c>
      <c r="J139" s="84" t="s">
        <v>25</v>
      </c>
      <c r="K139" s="21">
        <v>8</v>
      </c>
      <c r="L139" s="21">
        <v>0.5</v>
      </c>
      <c r="M139" s="21">
        <v>4</v>
      </c>
      <c r="N139" s="21">
        <v>0</v>
      </c>
      <c r="O139" s="21">
        <v>0</v>
      </c>
      <c r="P139" s="38">
        <f t="shared" si="1"/>
        <v>4.5</v>
      </c>
      <c r="Q139" s="255" t="s">
        <v>220</v>
      </c>
      <c r="R139" s="62" t="s">
        <v>27</v>
      </c>
    </row>
    <row r="140" spans="1:18" ht="15.6" hidden="1">
      <c r="A140" s="244">
        <v>129</v>
      </c>
      <c r="B140" s="245" t="s">
        <v>20</v>
      </c>
      <c r="C140" s="62" t="s">
        <v>1117</v>
      </c>
      <c r="D140" s="62" t="s">
        <v>1040</v>
      </c>
      <c r="E140" s="62" t="s">
        <v>1118</v>
      </c>
      <c r="F140" s="63">
        <v>40971</v>
      </c>
      <c r="G140" s="21" t="s">
        <v>24</v>
      </c>
      <c r="H140" s="22" t="s">
        <v>24</v>
      </c>
      <c r="I140" s="22" t="s">
        <v>24</v>
      </c>
      <c r="J140" s="84" t="s">
        <v>129</v>
      </c>
      <c r="K140" s="21">
        <v>8</v>
      </c>
      <c r="L140" s="21">
        <v>1</v>
      </c>
      <c r="M140" s="21">
        <v>0.5</v>
      </c>
      <c r="N140" s="21">
        <v>0</v>
      </c>
      <c r="O140" s="21">
        <v>3</v>
      </c>
      <c r="P140" s="38">
        <f t="shared" ref="P140:P203" si="2">SUM(L140:O140)</f>
        <v>4.5</v>
      </c>
      <c r="Q140" s="255" t="s">
        <v>220</v>
      </c>
      <c r="R140" s="62" t="s">
        <v>963</v>
      </c>
    </row>
    <row r="141" spans="1:18" ht="15.6" hidden="1">
      <c r="A141" s="244">
        <v>130</v>
      </c>
      <c r="B141" s="245" t="s">
        <v>20</v>
      </c>
      <c r="C141" s="62" t="s">
        <v>1119</v>
      </c>
      <c r="D141" s="62" t="s">
        <v>442</v>
      </c>
      <c r="E141" s="62" t="s">
        <v>1120</v>
      </c>
      <c r="F141" s="63">
        <v>40680</v>
      </c>
      <c r="G141" s="21" t="s">
        <v>24</v>
      </c>
      <c r="H141" s="22" t="s">
        <v>24</v>
      </c>
      <c r="I141" s="22" t="s">
        <v>24</v>
      </c>
      <c r="J141" s="84" t="s">
        <v>1042</v>
      </c>
      <c r="K141" s="254">
        <v>8</v>
      </c>
      <c r="L141" s="254">
        <v>1</v>
      </c>
      <c r="M141" s="254">
        <v>0</v>
      </c>
      <c r="N141" s="254">
        <v>0</v>
      </c>
      <c r="O141" s="254">
        <v>3.5</v>
      </c>
      <c r="P141" s="38">
        <f t="shared" si="2"/>
        <v>4.5</v>
      </c>
      <c r="Q141" s="255" t="s">
        <v>220</v>
      </c>
      <c r="R141" s="62" t="s">
        <v>1043</v>
      </c>
    </row>
    <row r="142" spans="1:18" ht="15.6" hidden="1">
      <c r="A142" s="244">
        <v>131</v>
      </c>
      <c r="B142" s="245" t="s">
        <v>20</v>
      </c>
      <c r="C142" s="62" t="s">
        <v>1121</v>
      </c>
      <c r="D142" s="62" t="s">
        <v>1122</v>
      </c>
      <c r="E142" s="62" t="s">
        <v>336</v>
      </c>
      <c r="F142" s="63">
        <v>40646</v>
      </c>
      <c r="G142" s="21" t="s">
        <v>24</v>
      </c>
      <c r="H142" s="22" t="s">
        <v>24</v>
      </c>
      <c r="I142" s="22" t="s">
        <v>24</v>
      </c>
      <c r="J142" s="84" t="s">
        <v>726</v>
      </c>
      <c r="K142" s="21">
        <v>8</v>
      </c>
      <c r="L142" s="21">
        <v>0</v>
      </c>
      <c r="M142" s="21">
        <v>0</v>
      </c>
      <c r="N142" s="21">
        <v>0</v>
      </c>
      <c r="O142" s="21">
        <v>4.5</v>
      </c>
      <c r="P142" s="38">
        <f t="shared" si="2"/>
        <v>4.5</v>
      </c>
      <c r="Q142" s="255" t="s">
        <v>220</v>
      </c>
      <c r="R142" s="62" t="s">
        <v>727</v>
      </c>
    </row>
    <row r="143" spans="1:18" ht="15.6" hidden="1">
      <c r="A143" s="244">
        <v>132</v>
      </c>
      <c r="B143" s="245" t="s">
        <v>20</v>
      </c>
      <c r="C143" s="226" t="s">
        <v>1123</v>
      </c>
      <c r="D143" s="226" t="s">
        <v>558</v>
      </c>
      <c r="E143" s="226" t="s">
        <v>841</v>
      </c>
      <c r="F143" s="227" t="s">
        <v>1124</v>
      </c>
      <c r="G143" s="227" t="s">
        <v>24</v>
      </c>
      <c r="H143" s="228" t="s">
        <v>24</v>
      </c>
      <c r="I143" s="228" t="s">
        <v>24</v>
      </c>
      <c r="J143" s="230" t="s">
        <v>248</v>
      </c>
      <c r="K143" s="231" t="s">
        <v>1125</v>
      </c>
      <c r="L143" s="231">
        <v>0</v>
      </c>
      <c r="M143" s="231">
        <v>1</v>
      </c>
      <c r="N143" s="231">
        <v>0</v>
      </c>
      <c r="O143" s="231">
        <v>3.5</v>
      </c>
      <c r="P143" s="38">
        <f t="shared" si="2"/>
        <v>4.5</v>
      </c>
      <c r="Q143" s="255" t="s">
        <v>220</v>
      </c>
      <c r="R143" s="62" t="s">
        <v>311</v>
      </c>
    </row>
    <row r="144" spans="1:18" ht="15.6" hidden="1">
      <c r="A144" s="244">
        <v>133</v>
      </c>
      <c r="B144" s="245" t="s">
        <v>20</v>
      </c>
      <c r="C144" s="69" t="s">
        <v>1126</v>
      </c>
      <c r="D144" s="69" t="s">
        <v>1127</v>
      </c>
      <c r="E144" s="69" t="s">
        <v>1128</v>
      </c>
      <c r="F144" s="63">
        <v>40686</v>
      </c>
      <c r="G144" s="63" t="s">
        <v>24</v>
      </c>
      <c r="H144" s="102" t="s">
        <v>24</v>
      </c>
      <c r="I144" s="102" t="s">
        <v>24</v>
      </c>
      <c r="J144" s="84" t="s">
        <v>269</v>
      </c>
      <c r="K144" s="21">
        <v>8</v>
      </c>
      <c r="L144" s="21">
        <v>1.5</v>
      </c>
      <c r="M144" s="21">
        <v>3</v>
      </c>
      <c r="N144" s="21">
        <v>0</v>
      </c>
      <c r="O144" s="21">
        <v>0</v>
      </c>
      <c r="P144" s="38">
        <f t="shared" si="2"/>
        <v>4.5</v>
      </c>
      <c r="Q144" s="255" t="s">
        <v>220</v>
      </c>
      <c r="R144" s="62" t="s">
        <v>270</v>
      </c>
    </row>
    <row r="145" spans="1:18" ht="15.6" hidden="1">
      <c r="A145" s="244">
        <v>134</v>
      </c>
      <c r="B145" s="245" t="s">
        <v>20</v>
      </c>
      <c r="C145" s="62" t="s">
        <v>1129</v>
      </c>
      <c r="D145" s="62" t="s">
        <v>164</v>
      </c>
      <c r="E145" s="62" t="s">
        <v>211</v>
      </c>
      <c r="F145" s="239" t="s">
        <v>1130</v>
      </c>
      <c r="G145" s="21" t="s">
        <v>24</v>
      </c>
      <c r="H145" s="22" t="s">
        <v>24</v>
      </c>
      <c r="I145" s="22" t="s">
        <v>24</v>
      </c>
      <c r="J145" s="84" t="s">
        <v>260</v>
      </c>
      <c r="K145" s="21">
        <v>8</v>
      </c>
      <c r="L145" s="21">
        <v>1.5</v>
      </c>
      <c r="M145" s="21">
        <v>1</v>
      </c>
      <c r="N145" s="21">
        <v>0</v>
      </c>
      <c r="O145" s="21">
        <v>2</v>
      </c>
      <c r="P145" s="38">
        <f t="shared" si="2"/>
        <v>4.5</v>
      </c>
      <c r="Q145" s="255" t="s">
        <v>220</v>
      </c>
      <c r="R145" s="62" t="s">
        <v>986</v>
      </c>
    </row>
    <row r="146" spans="1:18" ht="15.6" hidden="1">
      <c r="A146" s="244">
        <v>135</v>
      </c>
      <c r="B146" s="245" t="s">
        <v>20</v>
      </c>
      <c r="C146" s="62" t="s">
        <v>1131</v>
      </c>
      <c r="D146" s="62" t="s">
        <v>173</v>
      </c>
      <c r="E146" s="62" t="s">
        <v>592</v>
      </c>
      <c r="F146" s="63">
        <v>40812</v>
      </c>
      <c r="G146" s="21" t="s">
        <v>24</v>
      </c>
      <c r="H146" s="22" t="s">
        <v>24</v>
      </c>
      <c r="I146" s="22" t="s">
        <v>24</v>
      </c>
      <c r="J146" s="83" t="s">
        <v>1042</v>
      </c>
      <c r="K146" s="254">
        <v>8</v>
      </c>
      <c r="L146" s="254">
        <v>0</v>
      </c>
      <c r="M146" s="254">
        <v>0</v>
      </c>
      <c r="N146" s="254">
        <v>0</v>
      </c>
      <c r="O146" s="254">
        <v>4.5</v>
      </c>
      <c r="P146" s="38">
        <f t="shared" si="2"/>
        <v>4.5</v>
      </c>
      <c r="Q146" s="255" t="s">
        <v>220</v>
      </c>
      <c r="R146" s="62" t="s">
        <v>1043</v>
      </c>
    </row>
    <row r="147" spans="1:18" ht="15.6" hidden="1">
      <c r="A147" s="244">
        <v>136</v>
      </c>
      <c r="B147" s="245" t="s">
        <v>20</v>
      </c>
      <c r="C147" s="258" t="s">
        <v>1132</v>
      </c>
      <c r="D147" s="104" t="s">
        <v>1133</v>
      </c>
      <c r="E147" s="62" t="s">
        <v>1134</v>
      </c>
      <c r="F147" s="63">
        <v>40700</v>
      </c>
      <c r="G147" s="21" t="s">
        <v>24</v>
      </c>
      <c r="H147" s="22" t="s">
        <v>24</v>
      </c>
      <c r="I147" s="22" t="s">
        <v>24</v>
      </c>
      <c r="J147" s="83" t="s">
        <v>25</v>
      </c>
      <c r="K147" s="21">
        <v>8</v>
      </c>
      <c r="L147" s="21">
        <v>0.5</v>
      </c>
      <c r="M147" s="21">
        <v>4</v>
      </c>
      <c r="N147" s="21">
        <v>0</v>
      </c>
      <c r="O147" s="21">
        <v>0</v>
      </c>
      <c r="P147" s="38">
        <f t="shared" si="2"/>
        <v>4.5</v>
      </c>
      <c r="Q147" s="255" t="s">
        <v>220</v>
      </c>
      <c r="R147" s="62" t="s">
        <v>938</v>
      </c>
    </row>
    <row r="148" spans="1:18" ht="15.6" hidden="1">
      <c r="A148" s="244">
        <v>137</v>
      </c>
      <c r="B148" s="245" t="s">
        <v>20</v>
      </c>
      <c r="C148" s="62" t="s">
        <v>1135</v>
      </c>
      <c r="D148" s="62" t="s">
        <v>35</v>
      </c>
      <c r="E148" s="62" t="s">
        <v>1136</v>
      </c>
      <c r="F148" s="63">
        <v>40744</v>
      </c>
      <c r="G148" s="21" t="s">
        <v>24</v>
      </c>
      <c r="H148" s="22" t="s">
        <v>24</v>
      </c>
      <c r="I148" s="22" t="s">
        <v>24</v>
      </c>
      <c r="J148" s="84" t="s">
        <v>207</v>
      </c>
      <c r="K148" s="21">
        <v>8</v>
      </c>
      <c r="L148" s="21">
        <v>1</v>
      </c>
      <c r="M148" s="21">
        <v>0</v>
      </c>
      <c r="N148" s="21">
        <v>0</v>
      </c>
      <c r="O148" s="21">
        <v>3</v>
      </c>
      <c r="P148" s="38">
        <f t="shared" si="2"/>
        <v>4</v>
      </c>
      <c r="Q148" s="255" t="s">
        <v>220</v>
      </c>
      <c r="R148" s="62" t="s">
        <v>940</v>
      </c>
    </row>
    <row r="149" spans="1:18" ht="15.6" hidden="1">
      <c r="A149" s="244">
        <v>138</v>
      </c>
      <c r="B149" s="245" t="s">
        <v>20</v>
      </c>
      <c r="C149" s="70" t="s">
        <v>1137</v>
      </c>
      <c r="D149" s="70" t="s">
        <v>1138</v>
      </c>
      <c r="E149" s="70" t="s">
        <v>174</v>
      </c>
      <c r="F149" s="71">
        <v>40779</v>
      </c>
      <c r="G149" s="29" t="s">
        <v>24</v>
      </c>
      <c r="H149" s="30" t="s">
        <v>24</v>
      </c>
      <c r="I149" s="30" t="s">
        <v>24</v>
      </c>
      <c r="J149" s="87" t="s">
        <v>80</v>
      </c>
      <c r="K149" s="21">
        <v>8</v>
      </c>
      <c r="L149" s="21">
        <v>3</v>
      </c>
      <c r="M149" s="21">
        <v>1</v>
      </c>
      <c r="N149" s="21">
        <v>0</v>
      </c>
      <c r="O149" s="21">
        <v>0</v>
      </c>
      <c r="P149" s="38">
        <f t="shared" si="2"/>
        <v>4</v>
      </c>
      <c r="Q149" s="255" t="s">
        <v>220</v>
      </c>
      <c r="R149" s="70" t="s">
        <v>978</v>
      </c>
    </row>
    <row r="150" spans="1:18" ht="15.6" hidden="1">
      <c r="A150" s="244">
        <v>139</v>
      </c>
      <c r="B150" s="245" t="s">
        <v>20</v>
      </c>
      <c r="C150" s="69" t="s">
        <v>1139</v>
      </c>
      <c r="D150" s="69" t="s">
        <v>1140</v>
      </c>
      <c r="E150" s="69" t="s">
        <v>645</v>
      </c>
      <c r="F150" s="239">
        <v>40576</v>
      </c>
      <c r="G150" s="21" t="s">
        <v>24</v>
      </c>
      <c r="H150" s="22" t="s">
        <v>24</v>
      </c>
      <c r="I150" s="22" t="s">
        <v>24</v>
      </c>
      <c r="J150" s="83" t="s">
        <v>25</v>
      </c>
      <c r="K150" s="21">
        <v>8</v>
      </c>
      <c r="L150" s="21">
        <v>1</v>
      </c>
      <c r="M150" s="21">
        <v>0</v>
      </c>
      <c r="N150" s="21">
        <v>0</v>
      </c>
      <c r="O150" s="21">
        <v>3</v>
      </c>
      <c r="P150" s="38">
        <f t="shared" si="2"/>
        <v>4</v>
      </c>
      <c r="Q150" s="255" t="s">
        <v>220</v>
      </c>
      <c r="R150" s="62" t="s">
        <v>27</v>
      </c>
    </row>
    <row r="151" spans="1:18" ht="15.6" hidden="1">
      <c r="A151" s="244">
        <v>140</v>
      </c>
      <c r="B151" s="245" t="s">
        <v>20</v>
      </c>
      <c r="C151" s="62" t="s">
        <v>1141</v>
      </c>
      <c r="D151" s="62" t="s">
        <v>170</v>
      </c>
      <c r="E151" s="62" t="s">
        <v>275</v>
      </c>
      <c r="F151" s="63">
        <v>40839</v>
      </c>
      <c r="G151" s="21" t="s">
        <v>640</v>
      </c>
      <c r="H151" s="22" t="s">
        <v>641</v>
      </c>
      <c r="I151" s="22" t="s">
        <v>641</v>
      </c>
      <c r="J151" s="83" t="s">
        <v>642</v>
      </c>
      <c r="K151" s="254">
        <v>8</v>
      </c>
      <c r="L151" s="254">
        <v>0.5</v>
      </c>
      <c r="M151" s="254">
        <v>0</v>
      </c>
      <c r="N151" s="254">
        <v>0</v>
      </c>
      <c r="O151" s="254">
        <v>3.5</v>
      </c>
      <c r="P151" s="38">
        <f t="shared" si="2"/>
        <v>4</v>
      </c>
      <c r="Q151" s="255" t="s">
        <v>220</v>
      </c>
      <c r="R151" s="62" t="s">
        <v>643</v>
      </c>
    </row>
    <row r="152" spans="1:18" ht="15.6" hidden="1">
      <c r="A152" s="244">
        <v>141</v>
      </c>
      <c r="B152" s="245" t="s">
        <v>20</v>
      </c>
      <c r="C152" s="62" t="s">
        <v>1142</v>
      </c>
      <c r="D152" s="62" t="s">
        <v>304</v>
      </c>
      <c r="E152" s="62" t="s">
        <v>393</v>
      </c>
      <c r="F152" s="63">
        <v>40658</v>
      </c>
      <c r="G152" s="21" t="s">
        <v>24</v>
      </c>
      <c r="H152" s="22" t="s">
        <v>24</v>
      </c>
      <c r="I152" s="22" t="s">
        <v>24</v>
      </c>
      <c r="J152" s="84" t="s">
        <v>212</v>
      </c>
      <c r="K152" s="21">
        <v>8</v>
      </c>
      <c r="L152" s="21">
        <v>2</v>
      </c>
      <c r="M152" s="21">
        <v>1</v>
      </c>
      <c r="N152" s="21">
        <v>0</v>
      </c>
      <c r="O152" s="21">
        <v>0.5</v>
      </c>
      <c r="P152" s="38">
        <f t="shared" si="2"/>
        <v>3.5</v>
      </c>
      <c r="Q152" s="255" t="s">
        <v>220</v>
      </c>
      <c r="R152" s="62" t="s">
        <v>213</v>
      </c>
    </row>
    <row r="153" spans="1:18" ht="15.6" hidden="1">
      <c r="A153" s="244">
        <v>142</v>
      </c>
      <c r="B153" s="245" t="s">
        <v>20</v>
      </c>
      <c r="C153" s="70" t="s">
        <v>1143</v>
      </c>
      <c r="D153" s="70" t="s">
        <v>770</v>
      </c>
      <c r="E153" s="70" t="s">
        <v>599</v>
      </c>
      <c r="F153" s="71">
        <v>40844</v>
      </c>
      <c r="G153" s="29" t="s">
        <v>24</v>
      </c>
      <c r="H153" s="30" t="s">
        <v>24</v>
      </c>
      <c r="I153" s="30" t="s">
        <v>24</v>
      </c>
      <c r="J153" s="86" t="s">
        <v>195</v>
      </c>
      <c r="K153" s="21">
        <v>8</v>
      </c>
      <c r="L153" s="21">
        <v>0</v>
      </c>
      <c r="M153" s="21">
        <v>2</v>
      </c>
      <c r="N153" s="21">
        <v>0</v>
      </c>
      <c r="O153" s="21">
        <v>1.5</v>
      </c>
      <c r="P153" s="38">
        <f t="shared" si="2"/>
        <v>3.5</v>
      </c>
      <c r="Q153" s="255" t="s">
        <v>220</v>
      </c>
      <c r="R153" s="70" t="s">
        <v>196</v>
      </c>
    </row>
    <row r="154" spans="1:18" ht="15.6" hidden="1">
      <c r="A154" s="244">
        <v>143</v>
      </c>
      <c r="B154" s="245" t="s">
        <v>20</v>
      </c>
      <c r="C154" s="62" t="s">
        <v>1144</v>
      </c>
      <c r="D154" s="62" t="s">
        <v>132</v>
      </c>
      <c r="E154" s="62" t="s">
        <v>102</v>
      </c>
      <c r="F154" s="64">
        <v>40662</v>
      </c>
      <c r="G154" s="21" t="s">
        <v>24</v>
      </c>
      <c r="H154" s="22" t="s">
        <v>24</v>
      </c>
      <c r="I154" s="22" t="s">
        <v>24</v>
      </c>
      <c r="J154" s="84" t="s">
        <v>295</v>
      </c>
      <c r="K154" s="21">
        <v>8</v>
      </c>
      <c r="L154" s="21">
        <v>0.5</v>
      </c>
      <c r="M154" s="21">
        <v>0</v>
      </c>
      <c r="N154" s="21">
        <v>0</v>
      </c>
      <c r="O154" s="21">
        <v>3</v>
      </c>
      <c r="P154" s="38">
        <f t="shared" si="2"/>
        <v>3.5</v>
      </c>
      <c r="Q154" s="255" t="s">
        <v>220</v>
      </c>
      <c r="R154" s="62" t="s">
        <v>296</v>
      </c>
    </row>
    <row r="155" spans="1:18" ht="15.6">
      <c r="A155" s="244">
        <v>144</v>
      </c>
      <c r="B155" s="245" t="s">
        <v>20</v>
      </c>
      <c r="C155" s="62" t="s">
        <v>2332</v>
      </c>
      <c r="D155" s="62" t="s">
        <v>2329</v>
      </c>
      <c r="E155" s="62" t="s">
        <v>2327</v>
      </c>
      <c r="F155" s="63">
        <v>40673</v>
      </c>
      <c r="G155" s="21" t="s">
        <v>24</v>
      </c>
      <c r="H155" s="22" t="s">
        <v>24</v>
      </c>
      <c r="I155" s="22" t="s">
        <v>24</v>
      </c>
      <c r="J155" s="84" t="s">
        <v>720</v>
      </c>
      <c r="K155" s="254">
        <v>8</v>
      </c>
      <c r="L155" s="254">
        <v>1</v>
      </c>
      <c r="M155" s="254">
        <v>2.5</v>
      </c>
      <c r="N155" s="254">
        <v>0</v>
      </c>
      <c r="O155" s="254">
        <v>0</v>
      </c>
      <c r="P155" s="38">
        <f t="shared" si="2"/>
        <v>3.5</v>
      </c>
      <c r="Q155" s="255" t="s">
        <v>220</v>
      </c>
      <c r="R155" s="62" t="s">
        <v>721</v>
      </c>
    </row>
    <row r="156" spans="1:18" ht="18" hidden="1">
      <c r="A156" s="244">
        <v>145</v>
      </c>
      <c r="B156" s="245" t="s">
        <v>20</v>
      </c>
      <c r="C156" s="74" t="s">
        <v>1145</v>
      </c>
      <c r="D156" s="74" t="s">
        <v>960</v>
      </c>
      <c r="E156" s="74" t="s">
        <v>657</v>
      </c>
      <c r="F156" s="75">
        <v>40781</v>
      </c>
      <c r="G156" s="76" t="s">
        <v>24</v>
      </c>
      <c r="H156" s="77" t="s">
        <v>24</v>
      </c>
      <c r="I156" s="77" t="s">
        <v>24</v>
      </c>
      <c r="J156" s="97" t="s">
        <v>223</v>
      </c>
      <c r="K156" s="21">
        <v>8</v>
      </c>
      <c r="L156" s="21">
        <v>0.5</v>
      </c>
      <c r="M156" s="21">
        <v>0</v>
      </c>
      <c r="N156" s="21">
        <v>0</v>
      </c>
      <c r="O156" s="21">
        <v>3</v>
      </c>
      <c r="P156" s="38">
        <f t="shared" si="2"/>
        <v>3.5</v>
      </c>
      <c r="Q156" s="255" t="s">
        <v>220</v>
      </c>
      <c r="R156" s="74" t="s">
        <v>224</v>
      </c>
    </row>
    <row r="157" spans="1:18" ht="15.6" hidden="1">
      <c r="A157" s="244">
        <v>146</v>
      </c>
      <c r="B157" s="245" t="s">
        <v>20</v>
      </c>
      <c r="C157" s="62" t="s">
        <v>1146</v>
      </c>
      <c r="D157" s="62" t="s">
        <v>895</v>
      </c>
      <c r="E157" s="62" t="s">
        <v>320</v>
      </c>
      <c r="F157" s="63">
        <v>40517</v>
      </c>
      <c r="G157" s="21" t="s">
        <v>24</v>
      </c>
      <c r="H157" s="22" t="s">
        <v>24</v>
      </c>
      <c r="I157" s="22" t="s">
        <v>24</v>
      </c>
      <c r="J157" s="84" t="s">
        <v>212</v>
      </c>
      <c r="K157" s="21">
        <v>8</v>
      </c>
      <c r="L157" s="21">
        <v>2</v>
      </c>
      <c r="M157" s="21">
        <v>0</v>
      </c>
      <c r="N157" s="21">
        <v>0</v>
      </c>
      <c r="O157" s="21">
        <v>1.5</v>
      </c>
      <c r="P157" s="38">
        <f t="shared" si="2"/>
        <v>3.5</v>
      </c>
      <c r="Q157" s="255" t="s">
        <v>220</v>
      </c>
      <c r="R157" s="62" t="s">
        <v>213</v>
      </c>
    </row>
    <row r="158" spans="1:18" ht="15.6" hidden="1">
      <c r="A158" s="244">
        <v>147</v>
      </c>
      <c r="B158" s="245" t="s">
        <v>20</v>
      </c>
      <c r="C158" s="70" t="s">
        <v>1147</v>
      </c>
      <c r="D158" s="70" t="s">
        <v>1148</v>
      </c>
      <c r="E158" s="70" t="s">
        <v>1149</v>
      </c>
      <c r="F158" s="29" t="s">
        <v>1150</v>
      </c>
      <c r="G158" s="29" t="s">
        <v>24</v>
      </c>
      <c r="H158" s="30" t="s">
        <v>24</v>
      </c>
      <c r="I158" s="30" t="s">
        <v>24</v>
      </c>
      <c r="J158" s="87" t="s">
        <v>137</v>
      </c>
      <c r="K158" s="21">
        <v>8</v>
      </c>
      <c r="L158" s="21">
        <v>0</v>
      </c>
      <c r="M158" s="21">
        <v>2</v>
      </c>
      <c r="N158" s="21">
        <v>0</v>
      </c>
      <c r="O158" s="21">
        <v>1.5</v>
      </c>
      <c r="P158" s="38">
        <f t="shared" si="2"/>
        <v>3.5</v>
      </c>
      <c r="Q158" s="255" t="s">
        <v>220</v>
      </c>
      <c r="R158" s="70" t="s">
        <v>138</v>
      </c>
    </row>
    <row r="159" spans="1:18" ht="15.6" hidden="1">
      <c r="A159" s="244">
        <v>148</v>
      </c>
      <c r="B159" s="245" t="s">
        <v>20</v>
      </c>
      <c r="C159" s="251" t="s">
        <v>547</v>
      </c>
      <c r="D159" s="70" t="s">
        <v>1151</v>
      </c>
      <c r="E159" s="70" t="s">
        <v>1152</v>
      </c>
      <c r="F159" s="252">
        <v>40608</v>
      </c>
      <c r="G159" s="29" t="s">
        <v>24</v>
      </c>
      <c r="H159" s="30" t="s">
        <v>24</v>
      </c>
      <c r="I159" s="30" t="s">
        <v>24</v>
      </c>
      <c r="J159" s="87" t="s">
        <v>80</v>
      </c>
      <c r="K159" s="21">
        <v>8</v>
      </c>
      <c r="L159" s="21">
        <v>0.5</v>
      </c>
      <c r="M159" s="21">
        <v>3</v>
      </c>
      <c r="N159" s="21">
        <v>0</v>
      </c>
      <c r="O159" s="21">
        <v>0</v>
      </c>
      <c r="P159" s="38">
        <f t="shared" si="2"/>
        <v>3.5</v>
      </c>
      <c r="Q159" s="255" t="s">
        <v>220</v>
      </c>
      <c r="R159" s="70" t="s">
        <v>978</v>
      </c>
    </row>
    <row r="160" spans="1:18" ht="18" hidden="1">
      <c r="A160" s="244">
        <v>149</v>
      </c>
      <c r="B160" s="245" t="s">
        <v>20</v>
      </c>
      <c r="C160" s="74" t="s">
        <v>1153</v>
      </c>
      <c r="D160" s="74" t="s">
        <v>663</v>
      </c>
      <c r="E160" s="74" t="s">
        <v>79</v>
      </c>
      <c r="F160" s="75">
        <v>40783</v>
      </c>
      <c r="G160" s="76" t="s">
        <v>24</v>
      </c>
      <c r="H160" s="77" t="s">
        <v>24</v>
      </c>
      <c r="I160" s="77" t="s">
        <v>24</v>
      </c>
      <c r="J160" s="88" t="s">
        <v>141</v>
      </c>
      <c r="K160" s="21">
        <v>8</v>
      </c>
      <c r="L160" s="21">
        <v>0.5</v>
      </c>
      <c r="M160" s="21">
        <v>0</v>
      </c>
      <c r="N160" s="21">
        <v>0</v>
      </c>
      <c r="O160" s="21">
        <v>3</v>
      </c>
      <c r="P160" s="38">
        <f t="shared" si="2"/>
        <v>3.5</v>
      </c>
      <c r="Q160" s="255" t="s">
        <v>220</v>
      </c>
      <c r="R160" s="74" t="s">
        <v>1154</v>
      </c>
    </row>
    <row r="161" spans="1:18" ht="15.6" hidden="1">
      <c r="A161" s="244">
        <v>150</v>
      </c>
      <c r="B161" s="245" t="s">
        <v>20</v>
      </c>
      <c r="C161" s="62" t="s">
        <v>1155</v>
      </c>
      <c r="D161" s="62" t="s">
        <v>110</v>
      </c>
      <c r="E161" s="62" t="s">
        <v>407</v>
      </c>
      <c r="F161" s="63">
        <v>40492</v>
      </c>
      <c r="G161" s="21" t="s">
        <v>24</v>
      </c>
      <c r="H161" s="22" t="s">
        <v>24</v>
      </c>
      <c r="I161" s="22" t="s">
        <v>24</v>
      </c>
      <c r="J161" s="84" t="s">
        <v>385</v>
      </c>
      <c r="K161" s="21">
        <v>8</v>
      </c>
      <c r="L161" s="21">
        <v>0</v>
      </c>
      <c r="M161" s="21">
        <v>3</v>
      </c>
      <c r="N161" s="21">
        <v>0</v>
      </c>
      <c r="O161" s="21">
        <v>0</v>
      </c>
      <c r="P161" s="38">
        <f t="shared" si="2"/>
        <v>3</v>
      </c>
      <c r="Q161" s="255" t="s">
        <v>220</v>
      </c>
      <c r="R161" s="62" t="s">
        <v>955</v>
      </c>
    </row>
    <row r="162" spans="1:18" ht="15.6" hidden="1">
      <c r="A162" s="244">
        <v>151</v>
      </c>
      <c r="B162" s="245" t="s">
        <v>20</v>
      </c>
      <c r="C162" s="69" t="s">
        <v>1156</v>
      </c>
      <c r="D162" s="62" t="s">
        <v>107</v>
      </c>
      <c r="E162" s="62" t="s">
        <v>332</v>
      </c>
      <c r="F162" s="239">
        <v>40473</v>
      </c>
      <c r="G162" s="21" t="s">
        <v>24</v>
      </c>
      <c r="H162" s="22" t="s">
        <v>24</v>
      </c>
      <c r="I162" s="22" t="s">
        <v>24</v>
      </c>
      <c r="J162" s="98" t="s">
        <v>67</v>
      </c>
      <c r="K162" s="21">
        <v>8</v>
      </c>
      <c r="L162" s="21">
        <v>0.5</v>
      </c>
      <c r="M162" s="21">
        <v>0</v>
      </c>
      <c r="N162" s="21">
        <v>1</v>
      </c>
      <c r="O162" s="21">
        <v>1.5</v>
      </c>
      <c r="P162" s="38">
        <f t="shared" si="2"/>
        <v>3</v>
      </c>
      <c r="Q162" s="255" t="s">
        <v>220</v>
      </c>
      <c r="R162" s="62" t="s">
        <v>68</v>
      </c>
    </row>
    <row r="163" spans="1:18" ht="18" hidden="1">
      <c r="A163" s="244">
        <v>152</v>
      </c>
      <c r="B163" s="245" t="s">
        <v>20</v>
      </c>
      <c r="C163" s="74" t="s">
        <v>1157</v>
      </c>
      <c r="D163" s="74" t="s">
        <v>380</v>
      </c>
      <c r="E163" s="74" t="s">
        <v>241</v>
      </c>
      <c r="F163" s="239">
        <v>40517</v>
      </c>
      <c r="G163" s="76" t="s">
        <v>24</v>
      </c>
      <c r="H163" s="77" t="s">
        <v>24</v>
      </c>
      <c r="I163" s="77" t="s">
        <v>24</v>
      </c>
      <c r="J163" s="97" t="s">
        <v>439</v>
      </c>
      <c r="K163" s="21">
        <v>8</v>
      </c>
      <c r="L163" s="21">
        <v>2</v>
      </c>
      <c r="M163" s="21">
        <v>1</v>
      </c>
      <c r="N163" s="21">
        <v>0</v>
      </c>
      <c r="O163" s="21">
        <v>0</v>
      </c>
      <c r="P163" s="38">
        <f t="shared" si="2"/>
        <v>3</v>
      </c>
      <c r="Q163" s="255" t="s">
        <v>220</v>
      </c>
      <c r="R163" s="74" t="s">
        <v>440</v>
      </c>
    </row>
    <row r="164" spans="1:18" ht="15.6">
      <c r="A164" s="244">
        <v>153</v>
      </c>
      <c r="B164" s="245" t="s">
        <v>20</v>
      </c>
      <c r="C164" s="62" t="s">
        <v>2332</v>
      </c>
      <c r="D164" s="62" t="s">
        <v>2333</v>
      </c>
      <c r="E164" s="62" t="s">
        <v>2334</v>
      </c>
      <c r="F164" s="63">
        <v>40966</v>
      </c>
      <c r="G164" s="21" t="s">
        <v>24</v>
      </c>
      <c r="H164" s="22" t="s">
        <v>24</v>
      </c>
      <c r="I164" s="22" t="s">
        <v>24</v>
      </c>
      <c r="J164" s="84" t="s">
        <v>720</v>
      </c>
      <c r="K164" s="254">
        <v>8</v>
      </c>
      <c r="L164" s="254">
        <v>0.5</v>
      </c>
      <c r="M164" s="254">
        <v>2.5</v>
      </c>
      <c r="N164" s="254">
        <v>0</v>
      </c>
      <c r="O164" s="254">
        <v>0</v>
      </c>
      <c r="P164" s="38">
        <f t="shared" si="2"/>
        <v>3</v>
      </c>
      <c r="Q164" s="255" t="s">
        <v>220</v>
      </c>
      <c r="R164" s="62" t="s">
        <v>721</v>
      </c>
    </row>
    <row r="165" spans="1:18" ht="15.6" hidden="1">
      <c r="A165" s="244">
        <v>154</v>
      </c>
      <c r="B165" s="245" t="s">
        <v>20</v>
      </c>
      <c r="C165" s="62" t="s">
        <v>1158</v>
      </c>
      <c r="D165" s="62" t="s">
        <v>800</v>
      </c>
      <c r="E165" s="62" t="s">
        <v>950</v>
      </c>
      <c r="F165" s="63">
        <v>40963</v>
      </c>
      <c r="G165" s="21" t="s">
        <v>24</v>
      </c>
      <c r="H165" s="22" t="s">
        <v>24</v>
      </c>
      <c r="I165" s="22" t="s">
        <v>24</v>
      </c>
      <c r="J165" s="84" t="s">
        <v>129</v>
      </c>
      <c r="K165" s="21">
        <v>8</v>
      </c>
      <c r="L165" s="21">
        <v>0</v>
      </c>
      <c r="M165" s="21">
        <v>1</v>
      </c>
      <c r="N165" s="21">
        <v>0</v>
      </c>
      <c r="O165" s="21">
        <v>2</v>
      </c>
      <c r="P165" s="38">
        <f t="shared" si="2"/>
        <v>3</v>
      </c>
      <c r="Q165" s="255" t="s">
        <v>220</v>
      </c>
      <c r="R165" s="62" t="s">
        <v>130</v>
      </c>
    </row>
    <row r="166" spans="1:18" ht="15.6" hidden="1">
      <c r="A166" s="244">
        <v>155</v>
      </c>
      <c r="B166" s="245" t="s">
        <v>20</v>
      </c>
      <c r="C166" s="62" t="s">
        <v>1159</v>
      </c>
      <c r="D166" s="62" t="s">
        <v>274</v>
      </c>
      <c r="E166" s="62" t="s">
        <v>1160</v>
      </c>
      <c r="F166" s="63">
        <v>40692</v>
      </c>
      <c r="G166" s="21" t="s">
        <v>24</v>
      </c>
      <c r="H166" s="22" t="s">
        <v>24</v>
      </c>
      <c r="I166" s="22" t="s">
        <v>24</v>
      </c>
      <c r="J166" s="84" t="s">
        <v>367</v>
      </c>
      <c r="K166" s="21">
        <v>8</v>
      </c>
      <c r="L166" s="21">
        <v>0.5</v>
      </c>
      <c r="M166" s="21">
        <v>1</v>
      </c>
      <c r="N166" s="21">
        <v>0</v>
      </c>
      <c r="O166" s="21">
        <v>1.5</v>
      </c>
      <c r="P166" s="38">
        <f t="shared" si="2"/>
        <v>3</v>
      </c>
      <c r="Q166" s="255" t="s">
        <v>220</v>
      </c>
      <c r="R166" s="62" t="s">
        <v>368</v>
      </c>
    </row>
    <row r="167" spans="1:18" ht="15.6" hidden="1">
      <c r="A167" s="244">
        <v>156</v>
      </c>
      <c r="B167" s="245" t="s">
        <v>20</v>
      </c>
      <c r="C167" s="69" t="s">
        <v>1161</v>
      </c>
      <c r="D167" s="69" t="s">
        <v>691</v>
      </c>
      <c r="E167" s="69" t="s">
        <v>41</v>
      </c>
      <c r="F167" s="12" t="s">
        <v>1162</v>
      </c>
      <c r="G167" s="21" t="s">
        <v>24</v>
      </c>
      <c r="H167" s="22" t="s">
        <v>24</v>
      </c>
      <c r="I167" s="22" t="s">
        <v>24</v>
      </c>
      <c r="J167" s="83" t="s">
        <v>1163</v>
      </c>
      <c r="K167" s="21">
        <v>8</v>
      </c>
      <c r="L167" s="21">
        <v>0</v>
      </c>
      <c r="M167" s="21">
        <v>0</v>
      </c>
      <c r="N167" s="21">
        <v>0</v>
      </c>
      <c r="O167" s="21">
        <v>3</v>
      </c>
      <c r="P167" s="38">
        <f t="shared" si="2"/>
        <v>3</v>
      </c>
      <c r="Q167" s="255" t="s">
        <v>220</v>
      </c>
      <c r="R167" s="62" t="s">
        <v>1164</v>
      </c>
    </row>
    <row r="168" spans="1:18" ht="18" hidden="1">
      <c r="A168" s="244">
        <v>157</v>
      </c>
      <c r="B168" s="245" t="s">
        <v>20</v>
      </c>
      <c r="C168" s="74" t="s">
        <v>1165</v>
      </c>
      <c r="D168" s="74" t="s">
        <v>488</v>
      </c>
      <c r="E168" s="74" t="s">
        <v>1166</v>
      </c>
      <c r="F168" s="75">
        <v>40256</v>
      </c>
      <c r="G168" s="76" t="s">
        <v>24</v>
      </c>
      <c r="H168" s="77" t="s">
        <v>24</v>
      </c>
      <c r="I168" s="77" t="s">
        <v>24</v>
      </c>
      <c r="J168" s="88" t="s">
        <v>141</v>
      </c>
      <c r="K168" s="21">
        <v>8</v>
      </c>
      <c r="L168" s="21">
        <v>1.5</v>
      </c>
      <c r="M168" s="21">
        <v>0</v>
      </c>
      <c r="N168" s="21">
        <v>0</v>
      </c>
      <c r="O168" s="21">
        <v>1.5</v>
      </c>
      <c r="P168" s="38">
        <f t="shared" si="2"/>
        <v>3</v>
      </c>
      <c r="Q168" s="255" t="s">
        <v>220</v>
      </c>
      <c r="R168" s="74" t="s">
        <v>142</v>
      </c>
    </row>
    <row r="169" spans="1:18" ht="15.6" hidden="1">
      <c r="A169" s="244">
        <v>158</v>
      </c>
      <c r="B169" s="245" t="s">
        <v>20</v>
      </c>
      <c r="C169" s="62" t="s">
        <v>1167</v>
      </c>
      <c r="D169" s="62" t="s">
        <v>146</v>
      </c>
      <c r="E169" s="62" t="s">
        <v>905</v>
      </c>
      <c r="F169" s="63">
        <v>40605</v>
      </c>
      <c r="G169" s="21" t="s">
        <v>24</v>
      </c>
      <c r="H169" s="22" t="s">
        <v>24</v>
      </c>
      <c r="I169" s="22" t="s">
        <v>24</v>
      </c>
      <c r="J169" s="83" t="s">
        <v>398</v>
      </c>
      <c r="K169" s="21">
        <v>8</v>
      </c>
      <c r="L169" s="21">
        <v>1</v>
      </c>
      <c r="M169" s="21">
        <v>2</v>
      </c>
      <c r="N169" s="21">
        <v>0</v>
      </c>
      <c r="O169" s="21">
        <v>0</v>
      </c>
      <c r="P169" s="38">
        <f t="shared" si="2"/>
        <v>3</v>
      </c>
      <c r="Q169" s="255" t="s">
        <v>220</v>
      </c>
      <c r="R169" s="62" t="s">
        <v>399</v>
      </c>
    </row>
    <row r="170" spans="1:18" ht="18" hidden="1">
      <c r="A170" s="244">
        <v>159</v>
      </c>
      <c r="B170" s="245" t="s">
        <v>20</v>
      </c>
      <c r="C170" s="74" t="s">
        <v>1168</v>
      </c>
      <c r="D170" s="74" t="s">
        <v>803</v>
      </c>
      <c r="E170" s="74" t="s">
        <v>241</v>
      </c>
      <c r="F170" s="75">
        <v>40492</v>
      </c>
      <c r="G170" s="76" t="s">
        <v>24</v>
      </c>
      <c r="H170" s="77" t="s">
        <v>24</v>
      </c>
      <c r="I170" s="77" t="s">
        <v>24</v>
      </c>
      <c r="J170" s="88" t="s">
        <v>152</v>
      </c>
      <c r="K170" s="21">
        <v>8</v>
      </c>
      <c r="L170" s="21">
        <v>1</v>
      </c>
      <c r="M170" s="21">
        <v>0</v>
      </c>
      <c r="N170" s="21">
        <v>0</v>
      </c>
      <c r="O170" s="21">
        <v>2</v>
      </c>
      <c r="P170" s="38">
        <f t="shared" si="2"/>
        <v>3</v>
      </c>
      <c r="Q170" s="255" t="s">
        <v>220</v>
      </c>
      <c r="R170" s="74" t="s">
        <v>1169</v>
      </c>
    </row>
    <row r="171" spans="1:18" ht="15.6" hidden="1">
      <c r="A171" s="244">
        <v>160</v>
      </c>
      <c r="B171" s="245" t="s">
        <v>20</v>
      </c>
      <c r="C171" s="62" t="s">
        <v>1170</v>
      </c>
      <c r="D171" s="62" t="s">
        <v>1171</v>
      </c>
      <c r="E171" s="62" t="s">
        <v>1172</v>
      </c>
      <c r="F171" s="63">
        <v>40595</v>
      </c>
      <c r="G171" s="21" t="s">
        <v>24</v>
      </c>
      <c r="H171" s="22" t="s">
        <v>24</v>
      </c>
      <c r="I171" s="22" t="s">
        <v>24</v>
      </c>
      <c r="J171" s="83" t="s">
        <v>1173</v>
      </c>
      <c r="K171" s="21">
        <v>8</v>
      </c>
      <c r="L171" s="21">
        <v>1</v>
      </c>
      <c r="M171" s="21">
        <v>0</v>
      </c>
      <c r="N171" s="21">
        <v>0</v>
      </c>
      <c r="O171" s="21">
        <v>2</v>
      </c>
      <c r="P171" s="38">
        <f t="shared" si="2"/>
        <v>3</v>
      </c>
      <c r="Q171" s="255" t="s">
        <v>220</v>
      </c>
      <c r="R171" s="62" t="s">
        <v>1174</v>
      </c>
    </row>
    <row r="172" spans="1:18" ht="15.6" hidden="1">
      <c r="A172" s="244">
        <v>161</v>
      </c>
      <c r="B172" s="245" t="s">
        <v>20</v>
      </c>
      <c r="C172" s="62" t="s">
        <v>1175</v>
      </c>
      <c r="D172" s="62" t="s">
        <v>376</v>
      </c>
      <c r="E172" s="62" t="s">
        <v>657</v>
      </c>
      <c r="F172" s="64">
        <v>40709</v>
      </c>
      <c r="G172" s="21" t="s">
        <v>24</v>
      </c>
      <c r="H172" s="22" t="s">
        <v>24</v>
      </c>
      <c r="I172" s="22" t="s">
        <v>24</v>
      </c>
      <c r="J172" s="83" t="s">
        <v>693</v>
      </c>
      <c r="K172" s="21">
        <v>8</v>
      </c>
      <c r="L172" s="21">
        <v>0.5</v>
      </c>
      <c r="M172" s="21">
        <v>0</v>
      </c>
      <c r="N172" s="21">
        <v>0</v>
      </c>
      <c r="O172" s="21">
        <v>2.5</v>
      </c>
      <c r="P172" s="38">
        <f t="shared" si="2"/>
        <v>3</v>
      </c>
      <c r="Q172" s="255" t="s">
        <v>220</v>
      </c>
      <c r="R172" s="62" t="s">
        <v>694</v>
      </c>
    </row>
    <row r="173" spans="1:18" ht="15.6" hidden="1">
      <c r="A173" s="244">
        <v>162</v>
      </c>
      <c r="B173" s="245" t="s">
        <v>20</v>
      </c>
      <c r="C173" s="69" t="s">
        <v>1176</v>
      </c>
      <c r="D173" s="62" t="s">
        <v>204</v>
      </c>
      <c r="E173" s="62" t="s">
        <v>765</v>
      </c>
      <c r="F173" s="239">
        <v>41053</v>
      </c>
      <c r="G173" s="21" t="s">
        <v>24</v>
      </c>
      <c r="H173" s="22" t="s">
        <v>24</v>
      </c>
      <c r="I173" s="22" t="s">
        <v>24</v>
      </c>
      <c r="J173" s="100" t="s">
        <v>67</v>
      </c>
      <c r="K173" s="21">
        <v>8</v>
      </c>
      <c r="L173" s="21">
        <v>1</v>
      </c>
      <c r="M173" s="21">
        <v>1.5</v>
      </c>
      <c r="N173" s="21">
        <v>0</v>
      </c>
      <c r="O173" s="21">
        <v>0.5</v>
      </c>
      <c r="P173" s="38">
        <f t="shared" si="2"/>
        <v>3</v>
      </c>
      <c r="Q173" s="255" t="s">
        <v>220</v>
      </c>
      <c r="R173" s="62" t="s">
        <v>68</v>
      </c>
    </row>
    <row r="174" spans="1:18" ht="18" hidden="1">
      <c r="A174" s="244">
        <v>163</v>
      </c>
      <c r="B174" s="245" t="s">
        <v>20</v>
      </c>
      <c r="C174" s="74" t="s">
        <v>737</v>
      </c>
      <c r="D174" s="74" t="s">
        <v>301</v>
      </c>
      <c r="E174" s="74" t="s">
        <v>1134</v>
      </c>
      <c r="F174" s="75">
        <v>40631</v>
      </c>
      <c r="G174" s="76" t="s">
        <v>24</v>
      </c>
      <c r="H174" s="77" t="s">
        <v>24</v>
      </c>
      <c r="I174" s="77" t="s">
        <v>24</v>
      </c>
      <c r="J174" s="88" t="s">
        <v>223</v>
      </c>
      <c r="K174" s="21">
        <v>8</v>
      </c>
      <c r="L174" s="21">
        <v>1</v>
      </c>
      <c r="M174" s="21">
        <v>0</v>
      </c>
      <c r="N174" s="21">
        <v>0</v>
      </c>
      <c r="O174" s="21">
        <v>2</v>
      </c>
      <c r="P174" s="38">
        <f t="shared" si="2"/>
        <v>3</v>
      </c>
      <c r="Q174" s="255" t="s">
        <v>220</v>
      </c>
      <c r="R174" s="74" t="s">
        <v>224</v>
      </c>
    </row>
    <row r="175" spans="1:18" ht="15.6" hidden="1">
      <c r="A175" s="244">
        <v>164</v>
      </c>
      <c r="B175" s="245" t="s">
        <v>20</v>
      </c>
      <c r="C175" s="69" t="s">
        <v>1177</v>
      </c>
      <c r="D175" s="69" t="s">
        <v>173</v>
      </c>
      <c r="E175" s="69" t="s">
        <v>905</v>
      </c>
      <c r="F175" s="239">
        <v>40870</v>
      </c>
      <c r="G175" s="21" t="s">
        <v>24</v>
      </c>
      <c r="H175" s="22" t="s">
        <v>24</v>
      </c>
      <c r="I175" s="22" t="s">
        <v>24</v>
      </c>
      <c r="J175" s="83" t="s">
        <v>186</v>
      </c>
      <c r="K175" s="21">
        <v>8</v>
      </c>
      <c r="L175" s="21">
        <v>1</v>
      </c>
      <c r="M175" s="21">
        <v>0</v>
      </c>
      <c r="N175" s="21">
        <v>0</v>
      </c>
      <c r="O175" s="21">
        <v>2</v>
      </c>
      <c r="P175" s="38">
        <f t="shared" si="2"/>
        <v>3</v>
      </c>
      <c r="Q175" s="255" t="s">
        <v>220</v>
      </c>
      <c r="R175" s="62" t="s">
        <v>1178</v>
      </c>
    </row>
    <row r="176" spans="1:18" ht="15.6" hidden="1">
      <c r="A176" s="244">
        <v>165</v>
      </c>
      <c r="B176" s="245" t="s">
        <v>20</v>
      </c>
      <c r="C176" s="62" t="s">
        <v>1179</v>
      </c>
      <c r="D176" s="62" t="s">
        <v>412</v>
      </c>
      <c r="E176" s="62" t="s">
        <v>1180</v>
      </c>
      <c r="F176" s="63">
        <v>40627</v>
      </c>
      <c r="G176" s="21" t="s">
        <v>24</v>
      </c>
      <c r="H176" s="22" t="s">
        <v>24</v>
      </c>
      <c r="I176" s="22" t="s">
        <v>24</v>
      </c>
      <c r="J176" s="84" t="s">
        <v>367</v>
      </c>
      <c r="K176" s="21">
        <v>8</v>
      </c>
      <c r="L176" s="21">
        <v>3</v>
      </c>
      <c r="M176" s="21">
        <v>0</v>
      </c>
      <c r="N176" s="21">
        <v>0</v>
      </c>
      <c r="O176" s="21">
        <v>0</v>
      </c>
      <c r="P176" s="38">
        <f t="shared" si="2"/>
        <v>3</v>
      </c>
      <c r="Q176" s="255" t="s">
        <v>220</v>
      </c>
      <c r="R176" s="62" t="s">
        <v>368</v>
      </c>
    </row>
    <row r="177" spans="1:18" ht="18" hidden="1">
      <c r="A177" s="244">
        <v>166</v>
      </c>
      <c r="B177" s="245" t="s">
        <v>20</v>
      </c>
      <c r="C177" s="74" t="s">
        <v>1181</v>
      </c>
      <c r="D177" s="74" t="s">
        <v>361</v>
      </c>
      <c r="E177" s="74" t="s">
        <v>46</v>
      </c>
      <c r="F177" s="75">
        <v>40933</v>
      </c>
      <c r="G177" s="76" t="s">
        <v>24</v>
      </c>
      <c r="H177" s="77" t="s">
        <v>24</v>
      </c>
      <c r="I177" s="77" t="s">
        <v>24</v>
      </c>
      <c r="J177" s="97" t="s">
        <v>223</v>
      </c>
      <c r="K177" s="21">
        <v>8</v>
      </c>
      <c r="L177" s="21">
        <v>1</v>
      </c>
      <c r="M177" s="21">
        <v>0</v>
      </c>
      <c r="N177" s="21">
        <v>0</v>
      </c>
      <c r="O177" s="21">
        <v>1.5</v>
      </c>
      <c r="P177" s="38">
        <f t="shared" si="2"/>
        <v>2.5</v>
      </c>
      <c r="Q177" s="255" t="s">
        <v>220</v>
      </c>
      <c r="R177" s="74" t="s">
        <v>224</v>
      </c>
    </row>
    <row r="178" spans="1:18" ht="15.6" hidden="1">
      <c r="A178" s="244">
        <v>167</v>
      </c>
      <c r="B178" s="245" t="s">
        <v>20</v>
      </c>
      <c r="C178" s="62" t="s">
        <v>1050</v>
      </c>
      <c r="D178" s="62" t="s">
        <v>1182</v>
      </c>
      <c r="E178" s="62" t="s">
        <v>506</v>
      </c>
      <c r="F178" s="63">
        <v>40872</v>
      </c>
      <c r="G178" s="21" t="s">
        <v>24</v>
      </c>
      <c r="H178" s="22" t="s">
        <v>24</v>
      </c>
      <c r="I178" s="22" t="s">
        <v>24</v>
      </c>
      <c r="J178" s="84" t="s">
        <v>284</v>
      </c>
      <c r="K178" s="21">
        <v>8</v>
      </c>
      <c r="L178" s="21">
        <v>2.5</v>
      </c>
      <c r="M178" s="21">
        <v>0</v>
      </c>
      <c r="N178" s="21">
        <v>0</v>
      </c>
      <c r="O178" s="21">
        <v>0</v>
      </c>
      <c r="P178" s="38">
        <f t="shared" si="2"/>
        <v>2.5</v>
      </c>
      <c r="Q178" s="255" t="s">
        <v>220</v>
      </c>
      <c r="R178" s="62" t="s">
        <v>951</v>
      </c>
    </row>
    <row r="179" spans="1:18" ht="15.6" hidden="1">
      <c r="A179" s="244">
        <v>168</v>
      </c>
      <c r="B179" s="245" t="s">
        <v>20</v>
      </c>
      <c r="C179" s="69" t="s">
        <v>1183</v>
      </c>
      <c r="D179" s="69" t="s">
        <v>1184</v>
      </c>
      <c r="E179" s="69" t="s">
        <v>23</v>
      </c>
      <c r="F179" s="63">
        <v>40800</v>
      </c>
      <c r="G179" s="21" t="s">
        <v>24</v>
      </c>
      <c r="H179" s="22" t="s">
        <v>24</v>
      </c>
      <c r="I179" s="22" t="s">
        <v>24</v>
      </c>
      <c r="J179" s="84" t="s">
        <v>260</v>
      </c>
      <c r="K179" s="21">
        <v>8</v>
      </c>
      <c r="L179" s="21">
        <v>1.5</v>
      </c>
      <c r="M179" s="21">
        <v>0</v>
      </c>
      <c r="N179" s="21">
        <v>0</v>
      </c>
      <c r="O179" s="21">
        <v>1</v>
      </c>
      <c r="P179" s="38">
        <f t="shared" si="2"/>
        <v>2.5</v>
      </c>
      <c r="Q179" s="255" t="s">
        <v>220</v>
      </c>
      <c r="R179" s="62" t="s">
        <v>986</v>
      </c>
    </row>
    <row r="180" spans="1:18" ht="15.6" hidden="1">
      <c r="A180" s="244">
        <v>169</v>
      </c>
      <c r="B180" s="245" t="s">
        <v>20</v>
      </c>
      <c r="C180" s="69" t="s">
        <v>1185</v>
      </c>
      <c r="D180" s="69" t="s">
        <v>1186</v>
      </c>
      <c r="E180" s="69" t="s">
        <v>1187</v>
      </c>
      <c r="F180" s="63">
        <v>40822</v>
      </c>
      <c r="G180" s="63" t="s">
        <v>24</v>
      </c>
      <c r="H180" s="102" t="s">
        <v>24</v>
      </c>
      <c r="I180" s="102" t="s">
        <v>24</v>
      </c>
      <c r="J180" s="84" t="s">
        <v>269</v>
      </c>
      <c r="K180" s="21">
        <v>8</v>
      </c>
      <c r="L180" s="21">
        <v>0.5</v>
      </c>
      <c r="M180" s="21">
        <v>0</v>
      </c>
      <c r="N180" s="21">
        <v>0</v>
      </c>
      <c r="O180" s="21">
        <v>2</v>
      </c>
      <c r="P180" s="38">
        <f t="shared" si="2"/>
        <v>2.5</v>
      </c>
      <c r="Q180" s="255" t="s">
        <v>220</v>
      </c>
      <c r="R180" s="62" t="s">
        <v>270</v>
      </c>
    </row>
    <row r="181" spans="1:18" ht="15.6" hidden="1">
      <c r="A181" s="244">
        <v>170</v>
      </c>
      <c r="B181" s="245" t="s">
        <v>20</v>
      </c>
      <c r="C181" s="62" t="s">
        <v>1188</v>
      </c>
      <c r="D181" s="62" t="s">
        <v>338</v>
      </c>
      <c r="E181" s="62" t="s">
        <v>305</v>
      </c>
      <c r="F181" s="63">
        <v>40805</v>
      </c>
      <c r="G181" s="21" t="s">
        <v>24</v>
      </c>
      <c r="H181" s="22" t="s">
        <v>24</v>
      </c>
      <c r="I181" s="22" t="s">
        <v>24</v>
      </c>
      <c r="J181" s="84" t="s">
        <v>284</v>
      </c>
      <c r="K181" s="21">
        <v>8</v>
      </c>
      <c r="L181" s="21">
        <v>2.5</v>
      </c>
      <c r="M181" s="21">
        <v>0</v>
      </c>
      <c r="N181" s="21">
        <v>0</v>
      </c>
      <c r="O181" s="21">
        <v>0</v>
      </c>
      <c r="P181" s="38">
        <f t="shared" si="2"/>
        <v>2.5</v>
      </c>
      <c r="Q181" s="255" t="s">
        <v>220</v>
      </c>
      <c r="R181" s="62" t="s">
        <v>951</v>
      </c>
    </row>
    <row r="182" spans="1:18" ht="15.6" hidden="1">
      <c r="A182" s="244">
        <v>171</v>
      </c>
      <c r="B182" s="245" t="s">
        <v>20</v>
      </c>
      <c r="C182" s="62" t="s">
        <v>1189</v>
      </c>
      <c r="D182" s="62" t="s">
        <v>1190</v>
      </c>
      <c r="E182" s="62" t="s">
        <v>1191</v>
      </c>
      <c r="F182" s="63">
        <v>40682</v>
      </c>
      <c r="G182" s="21" t="s">
        <v>24</v>
      </c>
      <c r="H182" s="22" t="s">
        <v>24</v>
      </c>
      <c r="I182" s="22" t="s">
        <v>24</v>
      </c>
      <c r="J182" s="83" t="s">
        <v>1192</v>
      </c>
      <c r="K182" s="254">
        <v>8</v>
      </c>
      <c r="L182" s="254">
        <v>0.5</v>
      </c>
      <c r="M182" s="254">
        <v>1</v>
      </c>
      <c r="N182" s="254">
        <v>0</v>
      </c>
      <c r="O182" s="254">
        <v>1</v>
      </c>
      <c r="P182" s="38">
        <f t="shared" si="2"/>
        <v>2.5</v>
      </c>
      <c r="Q182" s="255" t="s">
        <v>220</v>
      </c>
      <c r="R182" s="62" t="s">
        <v>1193</v>
      </c>
    </row>
    <row r="183" spans="1:18" ht="15.6" hidden="1">
      <c r="A183" s="244">
        <v>172</v>
      </c>
      <c r="B183" s="245" t="s">
        <v>20</v>
      </c>
      <c r="C183" s="69" t="s">
        <v>1194</v>
      </c>
      <c r="D183" s="69" t="s">
        <v>1195</v>
      </c>
      <c r="E183" s="69" t="s">
        <v>1196</v>
      </c>
      <c r="F183" s="63">
        <v>40793</v>
      </c>
      <c r="G183" s="63" t="s">
        <v>24</v>
      </c>
      <c r="H183" s="102" t="s">
        <v>24</v>
      </c>
      <c r="I183" s="102" t="s">
        <v>24</v>
      </c>
      <c r="J183" s="84" t="s">
        <v>269</v>
      </c>
      <c r="K183" s="21">
        <v>8</v>
      </c>
      <c r="L183" s="21">
        <v>0.5</v>
      </c>
      <c r="M183" s="21">
        <v>2</v>
      </c>
      <c r="N183" s="21">
        <v>0</v>
      </c>
      <c r="O183" s="21">
        <v>0</v>
      </c>
      <c r="P183" s="38">
        <f t="shared" si="2"/>
        <v>2.5</v>
      </c>
      <c r="Q183" s="255" t="s">
        <v>220</v>
      </c>
      <c r="R183" s="62" t="s">
        <v>270</v>
      </c>
    </row>
    <row r="184" spans="1:18" ht="15.6" hidden="1">
      <c r="A184" s="244">
        <v>173</v>
      </c>
      <c r="B184" s="245" t="s">
        <v>20</v>
      </c>
      <c r="C184" s="251" t="s">
        <v>1197</v>
      </c>
      <c r="D184" s="70" t="s">
        <v>1198</v>
      </c>
      <c r="E184" s="70" t="s">
        <v>1199</v>
      </c>
      <c r="F184" s="252">
        <v>40716</v>
      </c>
      <c r="G184" s="29" t="s">
        <v>24</v>
      </c>
      <c r="H184" s="30" t="s">
        <v>24</v>
      </c>
      <c r="I184" s="30" t="s">
        <v>24</v>
      </c>
      <c r="J184" s="87" t="s">
        <v>80</v>
      </c>
      <c r="K184" s="21">
        <v>8</v>
      </c>
      <c r="L184" s="21">
        <v>0.5</v>
      </c>
      <c r="M184" s="21">
        <v>0</v>
      </c>
      <c r="N184" s="21">
        <v>0</v>
      </c>
      <c r="O184" s="21">
        <v>2</v>
      </c>
      <c r="P184" s="38">
        <f t="shared" si="2"/>
        <v>2.5</v>
      </c>
      <c r="Q184" s="255" t="s">
        <v>220</v>
      </c>
      <c r="R184" s="70" t="s">
        <v>978</v>
      </c>
    </row>
    <row r="185" spans="1:18" ht="15.6" hidden="1">
      <c r="A185" s="244">
        <v>174</v>
      </c>
      <c r="B185" s="245" t="s">
        <v>20</v>
      </c>
      <c r="C185" s="62" t="s">
        <v>1200</v>
      </c>
      <c r="D185" s="62" t="s">
        <v>110</v>
      </c>
      <c r="E185" s="62" t="s">
        <v>1201</v>
      </c>
      <c r="F185" s="63">
        <v>40512</v>
      </c>
      <c r="G185" s="21" t="s">
        <v>24</v>
      </c>
      <c r="H185" s="22" t="s">
        <v>24</v>
      </c>
      <c r="I185" s="22" t="s">
        <v>24</v>
      </c>
      <c r="J185" s="83" t="s">
        <v>212</v>
      </c>
      <c r="K185" s="21">
        <v>8</v>
      </c>
      <c r="L185" s="21">
        <v>2.5</v>
      </c>
      <c r="M185" s="21">
        <v>0</v>
      </c>
      <c r="N185" s="21">
        <v>0</v>
      </c>
      <c r="O185" s="21">
        <v>0</v>
      </c>
      <c r="P185" s="38">
        <f t="shared" si="2"/>
        <v>2.5</v>
      </c>
      <c r="Q185" s="255" t="s">
        <v>220</v>
      </c>
      <c r="R185" s="62" t="s">
        <v>213</v>
      </c>
    </row>
    <row r="186" spans="1:18" ht="15.6" hidden="1">
      <c r="A186" s="244">
        <v>175</v>
      </c>
      <c r="B186" s="245" t="s">
        <v>20</v>
      </c>
      <c r="C186" s="78" t="s">
        <v>1202</v>
      </c>
      <c r="D186" s="78" t="s">
        <v>598</v>
      </c>
      <c r="E186" s="78" t="s">
        <v>90</v>
      </c>
      <c r="F186" s="80"/>
      <c r="G186" s="80"/>
      <c r="H186" s="81"/>
      <c r="I186" s="81"/>
      <c r="J186" s="89" t="s">
        <v>1203</v>
      </c>
      <c r="K186" s="90">
        <v>8</v>
      </c>
      <c r="L186" s="90">
        <v>1</v>
      </c>
      <c r="M186" s="90">
        <v>0</v>
      </c>
      <c r="N186" s="90">
        <v>0</v>
      </c>
      <c r="O186" s="90">
        <v>1.5</v>
      </c>
      <c r="P186" s="90">
        <f t="shared" si="2"/>
        <v>2.5</v>
      </c>
      <c r="Q186" s="255" t="s">
        <v>220</v>
      </c>
      <c r="R186" s="78" t="s">
        <v>68</v>
      </c>
    </row>
    <row r="187" spans="1:18" ht="15.6" hidden="1">
      <c r="A187" s="244">
        <v>176</v>
      </c>
      <c r="B187" s="245" t="s">
        <v>20</v>
      </c>
      <c r="C187" s="62" t="s">
        <v>1204</v>
      </c>
      <c r="D187" s="62" t="s">
        <v>173</v>
      </c>
      <c r="E187" s="62" t="s">
        <v>1205</v>
      </c>
      <c r="F187" s="63">
        <v>40820</v>
      </c>
      <c r="G187" s="21" t="s">
        <v>24</v>
      </c>
      <c r="H187" s="22" t="s">
        <v>24</v>
      </c>
      <c r="I187" s="22" t="s">
        <v>24</v>
      </c>
      <c r="J187" s="84" t="s">
        <v>212</v>
      </c>
      <c r="K187" s="21">
        <v>8</v>
      </c>
      <c r="L187" s="21">
        <v>0.5</v>
      </c>
      <c r="M187" s="21">
        <v>0</v>
      </c>
      <c r="N187" s="21">
        <v>0</v>
      </c>
      <c r="O187" s="21">
        <v>1.5</v>
      </c>
      <c r="P187" s="38">
        <f t="shared" si="2"/>
        <v>2</v>
      </c>
      <c r="Q187" s="255" t="s">
        <v>220</v>
      </c>
      <c r="R187" s="62" t="s">
        <v>213</v>
      </c>
    </row>
    <row r="188" spans="1:18" ht="15.6" hidden="1">
      <c r="A188" s="244">
        <v>177</v>
      </c>
      <c r="B188" s="245" t="s">
        <v>20</v>
      </c>
      <c r="C188" s="62" t="s">
        <v>1206</v>
      </c>
      <c r="D188" s="62" t="s">
        <v>164</v>
      </c>
      <c r="E188" s="62" t="s">
        <v>1207</v>
      </c>
      <c r="F188" s="63">
        <v>40662</v>
      </c>
      <c r="G188" s="21" t="s">
        <v>24</v>
      </c>
      <c r="H188" s="22" t="s">
        <v>24</v>
      </c>
      <c r="I188" s="22" t="s">
        <v>24</v>
      </c>
      <c r="J188" s="84" t="s">
        <v>295</v>
      </c>
      <c r="K188" s="21">
        <v>8</v>
      </c>
      <c r="L188" s="21">
        <v>1</v>
      </c>
      <c r="M188" s="21">
        <v>0</v>
      </c>
      <c r="N188" s="21">
        <v>0</v>
      </c>
      <c r="O188" s="21">
        <v>1</v>
      </c>
      <c r="P188" s="38">
        <f t="shared" si="2"/>
        <v>2</v>
      </c>
      <c r="Q188" s="255" t="s">
        <v>220</v>
      </c>
      <c r="R188" s="62" t="s">
        <v>296</v>
      </c>
    </row>
    <row r="189" spans="1:18" ht="15.6" hidden="1">
      <c r="A189" s="244">
        <v>178</v>
      </c>
      <c r="B189" s="245" t="s">
        <v>20</v>
      </c>
      <c r="C189" s="69" t="s">
        <v>1208</v>
      </c>
      <c r="D189" s="62" t="s">
        <v>389</v>
      </c>
      <c r="E189" s="62" t="s">
        <v>950</v>
      </c>
      <c r="F189" s="239">
        <v>40943</v>
      </c>
      <c r="G189" s="21" t="s">
        <v>24</v>
      </c>
      <c r="H189" s="22" t="s">
        <v>24</v>
      </c>
      <c r="I189" s="22" t="s">
        <v>24</v>
      </c>
      <c r="J189" s="98" t="s">
        <v>67</v>
      </c>
      <c r="K189" s="21">
        <v>8</v>
      </c>
      <c r="L189" s="21">
        <v>1</v>
      </c>
      <c r="M189" s="21">
        <v>1</v>
      </c>
      <c r="N189" s="21">
        <v>0</v>
      </c>
      <c r="O189" s="21">
        <v>0</v>
      </c>
      <c r="P189" s="38">
        <f t="shared" si="2"/>
        <v>2</v>
      </c>
      <c r="Q189" s="255" t="s">
        <v>220</v>
      </c>
      <c r="R189" s="62" t="s">
        <v>68</v>
      </c>
    </row>
    <row r="190" spans="1:18" ht="15.6" hidden="1">
      <c r="A190" s="244">
        <v>179</v>
      </c>
      <c r="B190" s="245" t="s">
        <v>20</v>
      </c>
      <c r="C190" s="62" t="s">
        <v>1209</v>
      </c>
      <c r="D190" s="62" t="s">
        <v>101</v>
      </c>
      <c r="E190" s="62" t="s">
        <v>168</v>
      </c>
      <c r="F190" s="63">
        <v>40736</v>
      </c>
      <c r="G190" s="21" t="s">
        <v>24</v>
      </c>
      <c r="H190" s="22" t="s">
        <v>24</v>
      </c>
      <c r="I190" s="22" t="s">
        <v>24</v>
      </c>
      <c r="J190" s="84" t="s">
        <v>646</v>
      </c>
      <c r="K190" s="254">
        <v>8</v>
      </c>
      <c r="L190" s="254">
        <v>0</v>
      </c>
      <c r="M190" s="254">
        <v>0</v>
      </c>
      <c r="N190" s="254">
        <v>0</v>
      </c>
      <c r="O190" s="254">
        <v>2</v>
      </c>
      <c r="P190" s="38">
        <f t="shared" si="2"/>
        <v>2</v>
      </c>
      <c r="Q190" s="255" t="s">
        <v>220</v>
      </c>
      <c r="R190" s="62" t="s">
        <v>647</v>
      </c>
    </row>
    <row r="191" spans="1:18" ht="15.6" hidden="1">
      <c r="A191" s="244">
        <v>180</v>
      </c>
      <c r="B191" s="245" t="s">
        <v>20</v>
      </c>
      <c r="C191" s="62" t="s">
        <v>1210</v>
      </c>
      <c r="D191" s="62" t="s">
        <v>1211</v>
      </c>
      <c r="E191" s="62" t="s">
        <v>427</v>
      </c>
      <c r="F191" s="63">
        <v>40645</v>
      </c>
      <c r="G191" s="21" t="s">
        <v>24</v>
      </c>
      <c r="H191" s="22" t="s">
        <v>24</v>
      </c>
      <c r="I191" s="22" t="s">
        <v>24</v>
      </c>
      <c r="J191" s="84" t="s">
        <v>761</v>
      </c>
      <c r="K191" s="21">
        <v>8</v>
      </c>
      <c r="L191" s="21">
        <v>0</v>
      </c>
      <c r="M191" s="21">
        <v>2</v>
      </c>
      <c r="N191" s="21">
        <v>0</v>
      </c>
      <c r="O191" s="21">
        <v>0</v>
      </c>
      <c r="P191" s="38">
        <f t="shared" si="2"/>
        <v>2</v>
      </c>
      <c r="Q191" s="255" t="s">
        <v>220</v>
      </c>
      <c r="R191" s="62" t="s">
        <v>762</v>
      </c>
    </row>
    <row r="192" spans="1:18" ht="15.6" hidden="1">
      <c r="A192" s="244">
        <v>181</v>
      </c>
      <c r="B192" s="245" t="s">
        <v>20</v>
      </c>
      <c r="C192" s="62" t="s">
        <v>1212</v>
      </c>
      <c r="D192" s="62" t="s">
        <v>1213</v>
      </c>
      <c r="E192" s="62" t="s">
        <v>1214</v>
      </c>
      <c r="F192" s="63">
        <v>40520</v>
      </c>
      <c r="G192" s="21" t="s">
        <v>24</v>
      </c>
      <c r="H192" s="22" t="s">
        <v>24</v>
      </c>
      <c r="I192" s="22" t="s">
        <v>24</v>
      </c>
      <c r="J192" s="83" t="s">
        <v>750</v>
      </c>
      <c r="K192" s="21">
        <v>8</v>
      </c>
      <c r="L192" s="21">
        <v>0</v>
      </c>
      <c r="M192" s="21">
        <v>2</v>
      </c>
      <c r="N192" s="21">
        <v>0</v>
      </c>
      <c r="O192" s="21">
        <v>0</v>
      </c>
      <c r="P192" s="38">
        <f t="shared" si="2"/>
        <v>2</v>
      </c>
      <c r="Q192" s="255" t="s">
        <v>220</v>
      </c>
      <c r="R192" s="62" t="s">
        <v>982</v>
      </c>
    </row>
    <row r="193" spans="1:18" ht="15.6" hidden="1">
      <c r="A193" s="244">
        <v>182</v>
      </c>
      <c r="B193" s="245" t="s">
        <v>20</v>
      </c>
      <c r="C193" s="93" t="s">
        <v>82</v>
      </c>
      <c r="D193" s="93" t="s">
        <v>1102</v>
      </c>
      <c r="E193" s="93" t="s">
        <v>95</v>
      </c>
      <c r="F193" s="94">
        <v>40731</v>
      </c>
      <c r="G193" s="95" t="s">
        <v>24</v>
      </c>
      <c r="H193" s="96" t="s">
        <v>24</v>
      </c>
      <c r="I193" s="96" t="s">
        <v>24</v>
      </c>
      <c r="J193" s="101" t="s">
        <v>587</v>
      </c>
      <c r="K193" s="254">
        <v>8</v>
      </c>
      <c r="L193" s="254">
        <v>0</v>
      </c>
      <c r="M193" s="254">
        <v>2</v>
      </c>
      <c r="N193" s="254">
        <v>0</v>
      </c>
      <c r="O193" s="254">
        <v>0</v>
      </c>
      <c r="P193" s="38">
        <f t="shared" si="2"/>
        <v>2</v>
      </c>
      <c r="Q193" s="255" t="s">
        <v>220</v>
      </c>
      <c r="R193" s="62"/>
    </row>
    <row r="194" spans="1:18" ht="15.6" hidden="1">
      <c r="A194" s="244">
        <v>183</v>
      </c>
      <c r="B194" s="245" t="s">
        <v>20</v>
      </c>
      <c r="C194" s="62" t="s">
        <v>1215</v>
      </c>
      <c r="D194" s="62" t="s">
        <v>476</v>
      </c>
      <c r="E194" s="62" t="s">
        <v>135</v>
      </c>
      <c r="F194" s="63">
        <v>40769</v>
      </c>
      <c r="G194" s="21" t="s">
        <v>24</v>
      </c>
      <c r="H194" s="22" t="s">
        <v>24</v>
      </c>
      <c r="I194" s="22" t="s">
        <v>24</v>
      </c>
      <c r="J194" s="83" t="s">
        <v>394</v>
      </c>
      <c r="K194" s="254">
        <v>8</v>
      </c>
      <c r="L194" s="254">
        <v>0</v>
      </c>
      <c r="M194" s="254">
        <v>0</v>
      </c>
      <c r="N194" s="254">
        <v>0</v>
      </c>
      <c r="O194" s="254">
        <v>2</v>
      </c>
      <c r="P194" s="38">
        <f t="shared" si="2"/>
        <v>2</v>
      </c>
      <c r="Q194" s="255" t="s">
        <v>220</v>
      </c>
      <c r="R194" s="62" t="s">
        <v>395</v>
      </c>
    </row>
    <row r="195" spans="1:18" ht="18" hidden="1">
      <c r="A195" s="244">
        <v>184</v>
      </c>
      <c r="B195" s="245" t="s">
        <v>20</v>
      </c>
      <c r="C195" s="74" t="s">
        <v>1216</v>
      </c>
      <c r="D195" s="74" t="s">
        <v>1217</v>
      </c>
      <c r="E195" s="74" t="s">
        <v>568</v>
      </c>
      <c r="F195" s="75">
        <v>40722</v>
      </c>
      <c r="G195" s="76" t="s">
        <v>24</v>
      </c>
      <c r="H195" s="77" t="s">
        <v>24</v>
      </c>
      <c r="I195" s="77" t="s">
        <v>24</v>
      </c>
      <c r="J195" s="88" t="s">
        <v>449</v>
      </c>
      <c r="K195" s="21">
        <v>8</v>
      </c>
      <c r="L195" s="21">
        <v>1</v>
      </c>
      <c r="M195" s="21">
        <v>0</v>
      </c>
      <c r="N195" s="21">
        <v>0</v>
      </c>
      <c r="O195" s="21">
        <v>1</v>
      </c>
      <c r="P195" s="38">
        <f t="shared" si="2"/>
        <v>2</v>
      </c>
      <c r="Q195" s="255" t="s">
        <v>220</v>
      </c>
      <c r="R195" s="74" t="s">
        <v>450</v>
      </c>
    </row>
    <row r="196" spans="1:18" ht="15.6" hidden="1">
      <c r="A196" s="244">
        <v>185</v>
      </c>
      <c r="B196" s="245" t="s">
        <v>20</v>
      </c>
      <c r="C196" s="69" t="s">
        <v>1218</v>
      </c>
      <c r="D196" s="62" t="s">
        <v>97</v>
      </c>
      <c r="E196" s="62" t="s">
        <v>498</v>
      </c>
      <c r="F196" s="239">
        <v>40539</v>
      </c>
      <c r="G196" s="21" t="s">
        <v>24</v>
      </c>
      <c r="H196" s="22" t="s">
        <v>24</v>
      </c>
      <c r="I196" s="22" t="s">
        <v>24</v>
      </c>
      <c r="J196" s="83" t="s">
        <v>121</v>
      </c>
      <c r="K196" s="21">
        <v>8</v>
      </c>
      <c r="L196" s="21">
        <v>0</v>
      </c>
      <c r="M196" s="21">
        <v>1</v>
      </c>
      <c r="N196" s="21">
        <v>0</v>
      </c>
      <c r="O196" s="21">
        <v>1</v>
      </c>
      <c r="P196" s="38">
        <f t="shared" si="2"/>
        <v>2</v>
      </c>
      <c r="Q196" s="255" t="s">
        <v>220</v>
      </c>
      <c r="R196" s="62" t="s">
        <v>122</v>
      </c>
    </row>
    <row r="197" spans="1:18" ht="15.6" hidden="1">
      <c r="A197" s="244">
        <v>186</v>
      </c>
      <c r="B197" s="245" t="s">
        <v>20</v>
      </c>
      <c r="C197" s="62" t="s">
        <v>1219</v>
      </c>
      <c r="D197" s="62" t="s">
        <v>1220</v>
      </c>
      <c r="E197" s="62" t="s">
        <v>468</v>
      </c>
      <c r="F197" s="63">
        <v>40863</v>
      </c>
      <c r="G197" s="21" t="s">
        <v>24</v>
      </c>
      <c r="H197" s="22" t="s">
        <v>24</v>
      </c>
      <c r="I197" s="22" t="s">
        <v>24</v>
      </c>
      <c r="J197" s="83" t="s">
        <v>761</v>
      </c>
      <c r="K197" s="21">
        <v>8</v>
      </c>
      <c r="L197" s="21">
        <v>0</v>
      </c>
      <c r="M197" s="21">
        <v>1</v>
      </c>
      <c r="N197" s="21">
        <v>0</v>
      </c>
      <c r="O197" s="21">
        <v>1</v>
      </c>
      <c r="P197" s="38">
        <f t="shared" si="2"/>
        <v>2</v>
      </c>
      <c r="Q197" s="255" t="s">
        <v>220</v>
      </c>
      <c r="R197" s="62" t="s">
        <v>762</v>
      </c>
    </row>
    <row r="198" spans="1:18" ht="15.6" hidden="1">
      <c r="A198" s="244">
        <v>187</v>
      </c>
      <c r="B198" s="245" t="s">
        <v>20</v>
      </c>
      <c r="C198" s="69" t="s">
        <v>1221</v>
      </c>
      <c r="D198" s="69" t="s">
        <v>76</v>
      </c>
      <c r="E198" s="69" t="s">
        <v>765</v>
      </c>
      <c r="F198" s="239">
        <v>40704</v>
      </c>
      <c r="G198" s="21" t="s">
        <v>24</v>
      </c>
      <c r="H198" s="22" t="s">
        <v>24</v>
      </c>
      <c r="I198" s="22" t="s">
        <v>24</v>
      </c>
      <c r="J198" s="84" t="s">
        <v>253</v>
      </c>
      <c r="K198" s="21">
        <v>8</v>
      </c>
      <c r="L198" s="21">
        <v>0.5</v>
      </c>
      <c r="M198" s="21">
        <v>1</v>
      </c>
      <c r="N198" s="21">
        <v>0</v>
      </c>
      <c r="O198" s="21">
        <v>0</v>
      </c>
      <c r="P198" s="38">
        <f t="shared" si="2"/>
        <v>1.5</v>
      </c>
      <c r="Q198" s="255" t="s">
        <v>220</v>
      </c>
      <c r="R198" s="62" t="s">
        <v>254</v>
      </c>
    </row>
    <row r="199" spans="1:18" ht="15.6" hidden="1">
      <c r="A199" s="244">
        <v>188</v>
      </c>
      <c r="B199" s="245" t="s">
        <v>20</v>
      </c>
      <c r="C199" s="62" t="s">
        <v>1222</v>
      </c>
      <c r="D199" s="62" t="s">
        <v>473</v>
      </c>
      <c r="E199" s="62" t="s">
        <v>125</v>
      </c>
      <c r="F199" s="63">
        <v>40891</v>
      </c>
      <c r="G199" s="21" t="s">
        <v>24</v>
      </c>
      <c r="H199" s="22" t="s">
        <v>24</v>
      </c>
      <c r="I199" s="22" t="s">
        <v>24</v>
      </c>
      <c r="J199" s="84" t="s">
        <v>806</v>
      </c>
      <c r="K199" s="21">
        <v>8</v>
      </c>
      <c r="L199" s="21">
        <v>0.5</v>
      </c>
      <c r="M199" s="21">
        <v>0</v>
      </c>
      <c r="N199" s="21">
        <v>0</v>
      </c>
      <c r="O199" s="21">
        <v>1</v>
      </c>
      <c r="P199" s="38">
        <f t="shared" si="2"/>
        <v>1.5</v>
      </c>
      <c r="Q199" s="255" t="s">
        <v>220</v>
      </c>
      <c r="R199" s="62" t="s">
        <v>807</v>
      </c>
    </row>
    <row r="200" spans="1:18" ht="15.6" hidden="1">
      <c r="A200" s="244">
        <v>189</v>
      </c>
      <c r="B200" s="245" t="s">
        <v>20</v>
      </c>
      <c r="C200" s="62" t="s">
        <v>1223</v>
      </c>
      <c r="D200" s="62" t="s">
        <v>124</v>
      </c>
      <c r="E200" s="62" t="s">
        <v>98</v>
      </c>
      <c r="F200" s="63">
        <v>40679</v>
      </c>
      <c r="G200" s="21" t="s">
        <v>24</v>
      </c>
      <c r="H200" s="22" t="s">
        <v>24</v>
      </c>
      <c r="I200" s="22" t="s">
        <v>24</v>
      </c>
      <c r="J200" s="84" t="s">
        <v>806</v>
      </c>
      <c r="K200" s="21">
        <v>8</v>
      </c>
      <c r="L200" s="21">
        <v>0.5</v>
      </c>
      <c r="M200" s="21">
        <v>0</v>
      </c>
      <c r="N200" s="21">
        <v>0</v>
      </c>
      <c r="O200" s="21">
        <v>1</v>
      </c>
      <c r="P200" s="38">
        <f t="shared" si="2"/>
        <v>1.5</v>
      </c>
      <c r="Q200" s="255" t="s">
        <v>220</v>
      </c>
      <c r="R200" s="62" t="s">
        <v>807</v>
      </c>
    </row>
    <row r="201" spans="1:18" ht="15.6" hidden="1">
      <c r="A201" s="244">
        <v>190</v>
      </c>
      <c r="B201" s="245" t="s">
        <v>20</v>
      </c>
      <c r="C201" s="62" t="s">
        <v>1224</v>
      </c>
      <c r="D201" s="62" t="s">
        <v>1225</v>
      </c>
      <c r="E201" s="62" t="s">
        <v>111</v>
      </c>
      <c r="F201" s="63">
        <v>41009</v>
      </c>
      <c r="G201" s="21" t="s">
        <v>24</v>
      </c>
      <c r="H201" s="22" t="s">
        <v>24</v>
      </c>
      <c r="I201" s="22" t="s">
        <v>24</v>
      </c>
      <c r="J201" s="84" t="s">
        <v>1226</v>
      </c>
      <c r="K201" s="21">
        <v>8</v>
      </c>
      <c r="L201" s="21">
        <v>0.5</v>
      </c>
      <c r="M201" s="21">
        <v>1</v>
      </c>
      <c r="N201" s="21">
        <v>0</v>
      </c>
      <c r="O201" s="21">
        <v>0</v>
      </c>
      <c r="P201" s="38">
        <f t="shared" si="2"/>
        <v>1.5</v>
      </c>
      <c r="Q201" s="255" t="s">
        <v>220</v>
      </c>
      <c r="R201" s="62" t="s">
        <v>1227</v>
      </c>
    </row>
    <row r="202" spans="1:18" ht="15.6" hidden="1">
      <c r="A202" s="244">
        <v>191</v>
      </c>
      <c r="B202" s="245" t="s">
        <v>20</v>
      </c>
      <c r="C202" s="93" t="s">
        <v>1228</v>
      </c>
      <c r="D202" s="93" t="s">
        <v>1229</v>
      </c>
      <c r="E202" s="93" t="s">
        <v>305</v>
      </c>
      <c r="F202" s="94">
        <v>40710</v>
      </c>
      <c r="G202" s="95" t="s">
        <v>24</v>
      </c>
      <c r="H202" s="96" t="s">
        <v>24</v>
      </c>
      <c r="I202" s="96" t="s">
        <v>24</v>
      </c>
      <c r="J202" s="101" t="s">
        <v>587</v>
      </c>
      <c r="K202" s="254">
        <v>8</v>
      </c>
      <c r="L202" s="254">
        <v>0</v>
      </c>
      <c r="M202" s="254">
        <v>0</v>
      </c>
      <c r="N202" s="254">
        <v>0</v>
      </c>
      <c r="O202" s="254">
        <v>1.5</v>
      </c>
      <c r="P202" s="38">
        <f t="shared" si="2"/>
        <v>1.5</v>
      </c>
      <c r="Q202" s="255" t="s">
        <v>220</v>
      </c>
      <c r="R202" s="62"/>
    </row>
    <row r="203" spans="1:18" ht="15.6" hidden="1">
      <c r="A203" s="244">
        <v>192</v>
      </c>
      <c r="B203" s="245" t="s">
        <v>20</v>
      </c>
      <c r="C203" s="62" t="s">
        <v>1230</v>
      </c>
      <c r="D203" s="62" t="s">
        <v>1231</v>
      </c>
      <c r="E203" s="62" t="s">
        <v>1232</v>
      </c>
      <c r="F203" s="63">
        <v>40721</v>
      </c>
      <c r="G203" s="21" t="s">
        <v>24</v>
      </c>
      <c r="H203" s="22" t="s">
        <v>24</v>
      </c>
      <c r="I203" s="22" t="s">
        <v>24</v>
      </c>
      <c r="J203" s="83" t="s">
        <v>394</v>
      </c>
      <c r="K203" s="254">
        <v>8</v>
      </c>
      <c r="L203" s="254">
        <v>1</v>
      </c>
      <c r="M203" s="254">
        <v>0</v>
      </c>
      <c r="N203" s="254">
        <v>0</v>
      </c>
      <c r="O203" s="254">
        <v>0.5</v>
      </c>
      <c r="P203" s="38">
        <f t="shared" si="2"/>
        <v>1.5</v>
      </c>
      <c r="Q203" s="255" t="s">
        <v>220</v>
      </c>
      <c r="R203" s="62" t="s">
        <v>395</v>
      </c>
    </row>
    <row r="204" spans="1:18" ht="15.6" hidden="1">
      <c r="A204" s="244">
        <v>193</v>
      </c>
      <c r="B204" s="245" t="s">
        <v>20</v>
      </c>
      <c r="C204" s="62" t="s">
        <v>1233</v>
      </c>
      <c r="D204" s="62" t="s">
        <v>1234</v>
      </c>
      <c r="E204" s="62" t="s">
        <v>1235</v>
      </c>
      <c r="F204" s="63">
        <v>40848</v>
      </c>
      <c r="G204" s="21" t="s">
        <v>24</v>
      </c>
      <c r="H204" s="22" t="s">
        <v>24</v>
      </c>
      <c r="I204" s="22" t="s">
        <v>24</v>
      </c>
      <c r="J204" s="83" t="s">
        <v>212</v>
      </c>
      <c r="K204" s="21">
        <v>8</v>
      </c>
      <c r="L204" s="21">
        <v>0.5</v>
      </c>
      <c r="M204" s="21">
        <v>1</v>
      </c>
      <c r="N204" s="21">
        <v>0</v>
      </c>
      <c r="O204" s="21">
        <v>0</v>
      </c>
      <c r="P204" s="38">
        <f t="shared" ref="P204:P267" si="3">SUM(L204:O204)</f>
        <v>1.5</v>
      </c>
      <c r="Q204" s="255" t="s">
        <v>220</v>
      </c>
      <c r="R204" s="62" t="s">
        <v>213</v>
      </c>
    </row>
    <row r="205" spans="1:18" ht="15.6" hidden="1">
      <c r="A205" s="244">
        <v>194</v>
      </c>
      <c r="B205" s="245" t="s">
        <v>20</v>
      </c>
      <c r="C205" s="62" t="s">
        <v>1236</v>
      </c>
      <c r="D205" s="62" t="s">
        <v>1237</v>
      </c>
      <c r="E205" s="62" t="s">
        <v>120</v>
      </c>
      <c r="F205" s="63">
        <v>40975</v>
      </c>
      <c r="G205" s="21" t="s">
        <v>24</v>
      </c>
      <c r="H205" s="22" t="s">
        <v>24</v>
      </c>
      <c r="I205" s="22" t="s">
        <v>24</v>
      </c>
      <c r="J205" s="83" t="s">
        <v>394</v>
      </c>
      <c r="K205" s="254">
        <v>8</v>
      </c>
      <c r="L205" s="254">
        <v>0.5</v>
      </c>
      <c r="M205" s="254">
        <v>1</v>
      </c>
      <c r="N205" s="254">
        <v>0</v>
      </c>
      <c r="O205" s="254">
        <v>0</v>
      </c>
      <c r="P205" s="38">
        <f t="shared" si="3"/>
        <v>1.5</v>
      </c>
      <c r="Q205" s="255" t="s">
        <v>220</v>
      </c>
      <c r="R205" s="62" t="s">
        <v>395</v>
      </c>
    </row>
    <row r="206" spans="1:18" ht="15.6" hidden="1">
      <c r="A206" s="244">
        <v>195</v>
      </c>
      <c r="B206" s="245" t="s">
        <v>20</v>
      </c>
      <c r="C206" s="62" t="s">
        <v>1238</v>
      </c>
      <c r="D206" s="62" t="s">
        <v>110</v>
      </c>
      <c r="E206" s="62" t="s">
        <v>308</v>
      </c>
      <c r="F206" s="63">
        <v>40466</v>
      </c>
      <c r="G206" s="21" t="s">
        <v>24</v>
      </c>
      <c r="H206" s="22" t="s">
        <v>24</v>
      </c>
      <c r="I206" s="22" t="s">
        <v>24</v>
      </c>
      <c r="J206" s="83" t="s">
        <v>1192</v>
      </c>
      <c r="K206" s="254">
        <v>8</v>
      </c>
      <c r="L206" s="254">
        <v>0.5</v>
      </c>
      <c r="M206" s="254">
        <v>0</v>
      </c>
      <c r="N206" s="254">
        <v>0</v>
      </c>
      <c r="O206" s="254">
        <v>1</v>
      </c>
      <c r="P206" s="38">
        <f t="shared" si="3"/>
        <v>1.5</v>
      </c>
      <c r="Q206" s="255" t="s">
        <v>220</v>
      </c>
      <c r="R206" s="62" t="s">
        <v>1193</v>
      </c>
    </row>
    <row r="207" spans="1:18" ht="15.6" hidden="1">
      <c r="A207" s="244">
        <v>196</v>
      </c>
      <c r="B207" s="245" t="s">
        <v>20</v>
      </c>
      <c r="C207" s="62" t="s">
        <v>946</v>
      </c>
      <c r="D207" s="62" t="s">
        <v>1239</v>
      </c>
      <c r="E207" s="62" t="s">
        <v>409</v>
      </c>
      <c r="F207" s="239">
        <v>40788</v>
      </c>
      <c r="G207" s="21" t="s">
        <v>24</v>
      </c>
      <c r="H207" s="22" t="s">
        <v>24</v>
      </c>
      <c r="I207" s="22" t="s">
        <v>24</v>
      </c>
      <c r="J207" s="84" t="s">
        <v>578</v>
      </c>
      <c r="K207" s="21">
        <v>8</v>
      </c>
      <c r="L207" s="21">
        <v>1</v>
      </c>
      <c r="M207" s="21">
        <v>0</v>
      </c>
      <c r="N207" s="21">
        <v>0</v>
      </c>
      <c r="O207" s="21">
        <v>0</v>
      </c>
      <c r="P207" s="38">
        <f t="shared" si="3"/>
        <v>1</v>
      </c>
      <c r="Q207" s="255" t="s">
        <v>220</v>
      </c>
      <c r="R207" s="62" t="s">
        <v>579</v>
      </c>
    </row>
    <row r="208" spans="1:18" ht="15.6" hidden="1">
      <c r="A208" s="244">
        <v>197</v>
      </c>
      <c r="B208" s="245" t="s">
        <v>20</v>
      </c>
      <c r="C208" s="62" t="s">
        <v>1240</v>
      </c>
      <c r="D208" s="62" t="s">
        <v>1241</v>
      </c>
      <c r="E208" s="62" t="s">
        <v>1242</v>
      </c>
      <c r="F208" s="63">
        <v>40576</v>
      </c>
      <c r="G208" s="21" t="s">
        <v>24</v>
      </c>
      <c r="H208" s="22" t="s">
        <v>24</v>
      </c>
      <c r="I208" s="22" t="s">
        <v>24</v>
      </c>
      <c r="J208" s="84" t="s">
        <v>284</v>
      </c>
      <c r="K208" s="21">
        <v>8</v>
      </c>
      <c r="L208" s="21">
        <v>0</v>
      </c>
      <c r="M208" s="21">
        <v>1</v>
      </c>
      <c r="N208" s="21">
        <v>0</v>
      </c>
      <c r="O208" s="21">
        <v>0</v>
      </c>
      <c r="P208" s="38">
        <f t="shared" si="3"/>
        <v>1</v>
      </c>
      <c r="Q208" s="255" t="s">
        <v>220</v>
      </c>
      <c r="R208" s="62" t="s">
        <v>951</v>
      </c>
    </row>
    <row r="209" spans="1:18" ht="15.6" hidden="1">
      <c r="A209" s="244">
        <v>198</v>
      </c>
      <c r="B209" s="245" t="s">
        <v>20</v>
      </c>
      <c r="C209" s="69" t="s">
        <v>1243</v>
      </c>
      <c r="D209" s="69" t="s">
        <v>1244</v>
      </c>
      <c r="E209" s="69" t="s">
        <v>1245</v>
      </c>
      <c r="F209" s="63">
        <v>40629</v>
      </c>
      <c r="G209" s="63" t="s">
        <v>24</v>
      </c>
      <c r="H209" s="102" t="s">
        <v>24</v>
      </c>
      <c r="I209" s="102" t="s">
        <v>24</v>
      </c>
      <c r="J209" s="84" t="s">
        <v>269</v>
      </c>
      <c r="K209" s="21">
        <v>8</v>
      </c>
      <c r="L209" s="21">
        <v>0</v>
      </c>
      <c r="M209" s="21">
        <v>0</v>
      </c>
      <c r="N209" s="21">
        <v>0</v>
      </c>
      <c r="O209" s="21">
        <v>1</v>
      </c>
      <c r="P209" s="38">
        <f t="shared" si="3"/>
        <v>1</v>
      </c>
      <c r="Q209" s="255" t="s">
        <v>220</v>
      </c>
      <c r="R209" s="62" t="s">
        <v>270</v>
      </c>
    </row>
    <row r="210" spans="1:18" ht="15.6" hidden="1">
      <c r="A210" s="244">
        <v>199</v>
      </c>
      <c r="B210" s="245" t="s">
        <v>20</v>
      </c>
      <c r="C210" s="62" t="s">
        <v>123</v>
      </c>
      <c r="D210" s="62" t="s">
        <v>497</v>
      </c>
      <c r="E210" s="62" t="s">
        <v>246</v>
      </c>
      <c r="F210" s="63">
        <v>40746</v>
      </c>
      <c r="G210" s="21" t="s">
        <v>24</v>
      </c>
      <c r="H210" s="22" t="s">
        <v>24</v>
      </c>
      <c r="I210" s="22" t="s">
        <v>24</v>
      </c>
      <c r="J210" s="84" t="s">
        <v>114</v>
      </c>
      <c r="K210" s="21">
        <v>8</v>
      </c>
      <c r="L210" s="21">
        <v>1</v>
      </c>
      <c r="M210" s="21">
        <v>0</v>
      </c>
      <c r="N210" s="21">
        <v>0</v>
      </c>
      <c r="O210" s="21">
        <v>0</v>
      </c>
      <c r="P210" s="38">
        <f t="shared" si="3"/>
        <v>1</v>
      </c>
      <c r="Q210" s="255" t="s">
        <v>220</v>
      </c>
      <c r="R210" s="62" t="s">
        <v>115</v>
      </c>
    </row>
    <row r="211" spans="1:18" ht="15.6" hidden="1">
      <c r="A211" s="244">
        <v>200</v>
      </c>
      <c r="B211" s="245" t="s">
        <v>20</v>
      </c>
      <c r="C211" s="62" t="s">
        <v>1246</v>
      </c>
      <c r="D211" s="62" t="s">
        <v>124</v>
      </c>
      <c r="E211" s="62" t="s">
        <v>246</v>
      </c>
      <c r="F211" s="63">
        <v>40764</v>
      </c>
      <c r="G211" s="21" t="s">
        <v>24</v>
      </c>
      <c r="H211" s="22" t="s">
        <v>24</v>
      </c>
      <c r="I211" s="22" t="s">
        <v>24</v>
      </c>
      <c r="J211" s="84" t="s">
        <v>373</v>
      </c>
      <c r="K211" s="254">
        <v>8</v>
      </c>
      <c r="L211" s="254">
        <v>0</v>
      </c>
      <c r="M211" s="254">
        <v>1</v>
      </c>
      <c r="N211" s="254">
        <v>0</v>
      </c>
      <c r="O211" s="254">
        <v>0</v>
      </c>
      <c r="P211" s="38">
        <f t="shared" si="3"/>
        <v>1</v>
      </c>
      <c r="Q211" s="255" t="s">
        <v>220</v>
      </c>
      <c r="R211" s="62" t="s">
        <v>374</v>
      </c>
    </row>
    <row r="212" spans="1:18" ht="15.6" hidden="1">
      <c r="A212" s="244">
        <v>201</v>
      </c>
      <c r="B212" s="245" t="s">
        <v>20</v>
      </c>
      <c r="C212" s="69" t="s">
        <v>1247</v>
      </c>
      <c r="D212" s="69" t="s">
        <v>1133</v>
      </c>
      <c r="E212" s="69" t="s">
        <v>1248</v>
      </c>
      <c r="F212" s="63">
        <v>40823</v>
      </c>
      <c r="G212" s="63" t="s">
        <v>24</v>
      </c>
      <c r="H212" s="102" t="s">
        <v>24</v>
      </c>
      <c r="I212" s="102" t="s">
        <v>24</v>
      </c>
      <c r="J212" s="84" t="s">
        <v>269</v>
      </c>
      <c r="K212" s="21">
        <v>8</v>
      </c>
      <c r="L212" s="21">
        <v>1</v>
      </c>
      <c r="M212" s="21">
        <v>0</v>
      </c>
      <c r="N212" s="21">
        <v>0</v>
      </c>
      <c r="O212" s="21">
        <v>0</v>
      </c>
      <c r="P212" s="38">
        <f t="shared" si="3"/>
        <v>1</v>
      </c>
      <c r="Q212" s="255" t="s">
        <v>220</v>
      </c>
      <c r="R212" s="62" t="s">
        <v>270</v>
      </c>
    </row>
    <row r="213" spans="1:18" ht="15.6" hidden="1">
      <c r="A213" s="244">
        <v>202</v>
      </c>
      <c r="B213" s="245" t="s">
        <v>20</v>
      </c>
      <c r="C213" s="62" t="s">
        <v>1249</v>
      </c>
      <c r="D213" s="62" t="s">
        <v>1250</v>
      </c>
      <c r="E213" s="62" t="s">
        <v>466</v>
      </c>
      <c r="F213" s="63">
        <v>40845</v>
      </c>
      <c r="G213" s="21" t="s">
        <v>24</v>
      </c>
      <c r="H213" s="22" t="s">
        <v>24</v>
      </c>
      <c r="I213" s="22" t="s">
        <v>24</v>
      </c>
      <c r="J213" s="84" t="s">
        <v>212</v>
      </c>
      <c r="K213" s="21">
        <v>8</v>
      </c>
      <c r="L213" s="21">
        <v>0</v>
      </c>
      <c r="M213" s="21">
        <v>1</v>
      </c>
      <c r="N213" s="21">
        <v>0</v>
      </c>
      <c r="O213" s="21">
        <v>0</v>
      </c>
      <c r="P213" s="38">
        <f t="shared" si="3"/>
        <v>1</v>
      </c>
      <c r="Q213" s="255" t="s">
        <v>220</v>
      </c>
      <c r="R213" s="62" t="s">
        <v>213</v>
      </c>
    </row>
    <row r="214" spans="1:18" ht="15.6" hidden="1">
      <c r="A214" s="244">
        <v>203</v>
      </c>
      <c r="B214" s="245" t="s">
        <v>20</v>
      </c>
      <c r="C214" s="69" t="s">
        <v>1251</v>
      </c>
      <c r="D214" s="69" t="s">
        <v>1252</v>
      </c>
      <c r="E214" s="69" t="s">
        <v>23</v>
      </c>
      <c r="F214" s="239">
        <v>40792</v>
      </c>
      <c r="G214" s="21" t="s">
        <v>24</v>
      </c>
      <c r="H214" s="22" t="s">
        <v>24</v>
      </c>
      <c r="I214" s="22" t="s">
        <v>24</v>
      </c>
      <c r="J214" s="83" t="s">
        <v>1253</v>
      </c>
      <c r="K214" s="254">
        <v>8</v>
      </c>
      <c r="L214" s="254">
        <v>0</v>
      </c>
      <c r="M214" s="254">
        <v>1</v>
      </c>
      <c r="N214" s="254">
        <v>0</v>
      </c>
      <c r="O214" s="254">
        <v>0</v>
      </c>
      <c r="P214" s="38">
        <f t="shared" si="3"/>
        <v>1</v>
      </c>
      <c r="Q214" s="255" t="s">
        <v>220</v>
      </c>
      <c r="R214" s="62" t="s">
        <v>1254</v>
      </c>
    </row>
    <row r="215" spans="1:18" ht="15.6" hidden="1">
      <c r="A215" s="244">
        <v>204</v>
      </c>
      <c r="B215" s="245" t="s">
        <v>20</v>
      </c>
      <c r="C215" s="62" t="s">
        <v>1255</v>
      </c>
      <c r="D215" s="62" t="s">
        <v>76</v>
      </c>
      <c r="E215" s="62" t="s">
        <v>185</v>
      </c>
      <c r="F215" s="63">
        <v>40698</v>
      </c>
      <c r="G215" s="21" t="s">
        <v>24</v>
      </c>
      <c r="H215" s="22" t="s">
        <v>24</v>
      </c>
      <c r="I215" s="22" t="s">
        <v>24</v>
      </c>
      <c r="J215" s="83" t="s">
        <v>453</v>
      </c>
      <c r="K215" s="21">
        <v>8</v>
      </c>
      <c r="L215" s="21">
        <v>1</v>
      </c>
      <c r="M215" s="21">
        <v>0</v>
      </c>
      <c r="N215" s="21">
        <v>0</v>
      </c>
      <c r="O215" s="21">
        <v>0</v>
      </c>
      <c r="P215" s="38">
        <f t="shared" si="3"/>
        <v>1</v>
      </c>
      <c r="Q215" s="255" t="s">
        <v>220</v>
      </c>
      <c r="R215" s="62" t="s">
        <v>1066</v>
      </c>
    </row>
    <row r="216" spans="1:18" ht="15.6" hidden="1">
      <c r="A216" s="244">
        <v>205</v>
      </c>
      <c r="B216" s="245" t="s">
        <v>20</v>
      </c>
      <c r="C216" s="251" t="s">
        <v>1256</v>
      </c>
      <c r="D216" s="70" t="s">
        <v>70</v>
      </c>
      <c r="E216" s="70" t="s">
        <v>192</v>
      </c>
      <c r="F216" s="252">
        <v>40543</v>
      </c>
      <c r="G216" s="29" t="s">
        <v>24</v>
      </c>
      <c r="H216" s="30" t="s">
        <v>24</v>
      </c>
      <c r="I216" s="30" t="s">
        <v>24</v>
      </c>
      <c r="J216" s="87" t="s">
        <v>80</v>
      </c>
      <c r="K216" s="21">
        <v>8</v>
      </c>
      <c r="L216" s="21">
        <v>0</v>
      </c>
      <c r="M216" s="21">
        <v>0</v>
      </c>
      <c r="N216" s="21">
        <v>0</v>
      </c>
      <c r="O216" s="21">
        <v>1</v>
      </c>
      <c r="P216" s="38">
        <f t="shared" si="3"/>
        <v>1</v>
      </c>
      <c r="Q216" s="255" t="s">
        <v>220</v>
      </c>
      <c r="R216" s="70" t="s">
        <v>978</v>
      </c>
    </row>
    <row r="217" spans="1:18" ht="15.6" hidden="1">
      <c r="A217" s="244">
        <v>206</v>
      </c>
      <c r="B217" s="245" t="s">
        <v>20</v>
      </c>
      <c r="C217" s="62" t="s">
        <v>1012</v>
      </c>
      <c r="D217" s="104" t="s">
        <v>384</v>
      </c>
      <c r="E217" s="62" t="s">
        <v>280</v>
      </c>
      <c r="F217" s="63">
        <v>40728</v>
      </c>
      <c r="G217" s="21" t="s">
        <v>24</v>
      </c>
      <c r="H217" s="22" t="s">
        <v>24</v>
      </c>
      <c r="I217" s="22" t="s">
        <v>24</v>
      </c>
      <c r="J217" s="83" t="s">
        <v>212</v>
      </c>
      <c r="K217" s="21">
        <v>8</v>
      </c>
      <c r="L217" s="21">
        <v>1</v>
      </c>
      <c r="M217" s="21">
        <v>0</v>
      </c>
      <c r="N217" s="21">
        <v>0</v>
      </c>
      <c r="O217" s="21">
        <v>0</v>
      </c>
      <c r="P217" s="38">
        <f t="shared" si="3"/>
        <v>1</v>
      </c>
      <c r="Q217" s="255" t="s">
        <v>220</v>
      </c>
      <c r="R217" s="62" t="s">
        <v>213</v>
      </c>
    </row>
    <row r="218" spans="1:18" ht="15.6" hidden="1">
      <c r="A218" s="244">
        <v>207</v>
      </c>
      <c r="B218" s="245" t="s">
        <v>20</v>
      </c>
      <c r="C218" s="62" t="s">
        <v>1257</v>
      </c>
      <c r="D218" s="62" t="s">
        <v>245</v>
      </c>
      <c r="E218" s="62" t="s">
        <v>98</v>
      </c>
      <c r="F218" s="63">
        <v>40730</v>
      </c>
      <c r="G218" s="21" t="s">
        <v>24</v>
      </c>
      <c r="H218" s="22" t="s">
        <v>24</v>
      </c>
      <c r="I218" s="22" t="s">
        <v>24</v>
      </c>
      <c r="J218" s="84" t="s">
        <v>494</v>
      </c>
      <c r="K218" s="21">
        <v>8</v>
      </c>
      <c r="L218" s="21">
        <v>1</v>
      </c>
      <c r="M218" s="21">
        <v>0</v>
      </c>
      <c r="N218" s="21">
        <v>0</v>
      </c>
      <c r="O218" s="21">
        <v>0</v>
      </c>
      <c r="P218" s="38">
        <f t="shared" si="3"/>
        <v>1</v>
      </c>
      <c r="Q218" s="255" t="s">
        <v>220</v>
      </c>
      <c r="R218" s="62" t="s">
        <v>495</v>
      </c>
    </row>
    <row r="219" spans="1:18" ht="15.6" hidden="1">
      <c r="A219" s="244">
        <v>208</v>
      </c>
      <c r="B219" s="245" t="s">
        <v>20</v>
      </c>
      <c r="C219" s="69" t="s">
        <v>1258</v>
      </c>
      <c r="D219" s="62" t="s">
        <v>1259</v>
      </c>
      <c r="E219" s="62" t="s">
        <v>1260</v>
      </c>
      <c r="F219" s="239">
        <v>40651</v>
      </c>
      <c r="G219" s="21" t="s">
        <v>24</v>
      </c>
      <c r="H219" s="22" t="s">
        <v>24</v>
      </c>
      <c r="I219" s="22" t="s">
        <v>24</v>
      </c>
      <c r="J219" s="100" t="s">
        <v>67</v>
      </c>
      <c r="K219" s="21">
        <v>8</v>
      </c>
      <c r="L219" s="21">
        <v>0</v>
      </c>
      <c r="M219" s="21">
        <v>1</v>
      </c>
      <c r="N219" s="21">
        <v>0</v>
      </c>
      <c r="O219" s="21">
        <v>0</v>
      </c>
      <c r="P219" s="38">
        <f t="shared" si="3"/>
        <v>1</v>
      </c>
      <c r="Q219" s="255" t="s">
        <v>220</v>
      </c>
      <c r="R219" s="62" t="s">
        <v>68</v>
      </c>
    </row>
    <row r="220" spans="1:18" ht="15.6" hidden="1">
      <c r="A220" s="244">
        <v>209</v>
      </c>
      <c r="B220" s="245" t="s">
        <v>20</v>
      </c>
      <c r="C220" s="62" t="s">
        <v>1261</v>
      </c>
      <c r="D220" s="62" t="s">
        <v>960</v>
      </c>
      <c r="E220" s="62" t="s">
        <v>135</v>
      </c>
      <c r="F220" s="63">
        <v>40799</v>
      </c>
      <c r="G220" s="21" t="s">
        <v>24</v>
      </c>
      <c r="H220" s="22" t="s">
        <v>24</v>
      </c>
      <c r="I220" s="22" t="s">
        <v>24</v>
      </c>
      <c r="J220" s="83" t="s">
        <v>398</v>
      </c>
      <c r="K220" s="21">
        <v>8</v>
      </c>
      <c r="L220" s="21">
        <v>0</v>
      </c>
      <c r="M220" s="21">
        <v>0</v>
      </c>
      <c r="N220" s="21">
        <v>0</v>
      </c>
      <c r="O220" s="21">
        <v>1</v>
      </c>
      <c r="P220" s="38">
        <f t="shared" si="3"/>
        <v>1</v>
      </c>
      <c r="Q220" s="255" t="s">
        <v>220</v>
      </c>
      <c r="R220" s="62" t="s">
        <v>658</v>
      </c>
    </row>
    <row r="221" spans="1:18" ht="15.6" hidden="1">
      <c r="A221" s="244">
        <v>210</v>
      </c>
      <c r="B221" s="245" t="s">
        <v>20</v>
      </c>
      <c r="C221" s="69" t="s">
        <v>718</v>
      </c>
      <c r="D221" s="69" t="s">
        <v>707</v>
      </c>
      <c r="E221" s="69" t="s">
        <v>1262</v>
      </c>
      <c r="F221" s="239">
        <v>40625</v>
      </c>
      <c r="G221" s="21" t="s">
        <v>24</v>
      </c>
      <c r="H221" s="22" t="s">
        <v>24</v>
      </c>
      <c r="I221" s="22" t="s">
        <v>24</v>
      </c>
      <c r="J221" s="83" t="s">
        <v>253</v>
      </c>
      <c r="K221" s="21">
        <v>8</v>
      </c>
      <c r="L221" s="21">
        <v>1</v>
      </c>
      <c r="M221" s="21">
        <v>0</v>
      </c>
      <c r="N221" s="21">
        <v>0</v>
      </c>
      <c r="O221" s="21">
        <v>0</v>
      </c>
      <c r="P221" s="38">
        <f t="shared" si="3"/>
        <v>1</v>
      </c>
      <c r="Q221" s="255" t="s">
        <v>220</v>
      </c>
      <c r="R221" s="62" t="s">
        <v>1263</v>
      </c>
    </row>
    <row r="222" spans="1:18" ht="15.6" hidden="1">
      <c r="A222" s="244">
        <v>211</v>
      </c>
      <c r="B222" s="245" t="s">
        <v>20</v>
      </c>
      <c r="C222" s="69" t="s">
        <v>1264</v>
      </c>
      <c r="D222" s="69" t="s">
        <v>436</v>
      </c>
      <c r="E222" s="69" t="s">
        <v>95</v>
      </c>
      <c r="F222" s="239">
        <v>40683</v>
      </c>
      <c r="G222" s="21" t="s">
        <v>24</v>
      </c>
      <c r="H222" s="22" t="s">
        <v>24</v>
      </c>
      <c r="I222" s="22" t="s">
        <v>24</v>
      </c>
      <c r="J222" s="83" t="s">
        <v>646</v>
      </c>
      <c r="K222" s="254">
        <v>8</v>
      </c>
      <c r="L222" s="254">
        <v>0</v>
      </c>
      <c r="M222" s="254">
        <v>1</v>
      </c>
      <c r="N222" s="254">
        <v>0</v>
      </c>
      <c r="O222" s="254">
        <v>0</v>
      </c>
      <c r="P222" s="38">
        <f t="shared" si="3"/>
        <v>1</v>
      </c>
      <c r="Q222" s="255" t="s">
        <v>220</v>
      </c>
      <c r="R222" s="62" t="s">
        <v>647</v>
      </c>
    </row>
    <row r="223" spans="1:18" ht="15.6" hidden="1">
      <c r="A223" s="244">
        <v>212</v>
      </c>
      <c r="B223" s="245" t="s">
        <v>20</v>
      </c>
      <c r="C223" s="69" t="s">
        <v>244</v>
      </c>
      <c r="D223" s="69" t="s">
        <v>418</v>
      </c>
      <c r="E223" s="69" t="s">
        <v>135</v>
      </c>
      <c r="F223" s="239">
        <v>40686</v>
      </c>
      <c r="G223" s="21" t="s">
        <v>24</v>
      </c>
      <c r="H223" s="22" t="s">
        <v>24</v>
      </c>
      <c r="I223" s="22" t="s">
        <v>24</v>
      </c>
      <c r="J223" s="83" t="s">
        <v>646</v>
      </c>
      <c r="K223" s="254">
        <v>8</v>
      </c>
      <c r="L223" s="254">
        <v>1</v>
      </c>
      <c r="M223" s="254">
        <v>0</v>
      </c>
      <c r="N223" s="254">
        <v>0</v>
      </c>
      <c r="O223" s="254">
        <v>0</v>
      </c>
      <c r="P223" s="38">
        <f t="shared" si="3"/>
        <v>1</v>
      </c>
      <c r="Q223" s="255" t="s">
        <v>220</v>
      </c>
      <c r="R223" s="62" t="s">
        <v>647</v>
      </c>
    </row>
    <row r="224" spans="1:18" ht="15.6" hidden="1">
      <c r="A224" s="244">
        <v>213</v>
      </c>
      <c r="B224" s="245" t="s">
        <v>20</v>
      </c>
      <c r="C224" s="70" t="s">
        <v>1265</v>
      </c>
      <c r="D224" s="70" t="s">
        <v>1061</v>
      </c>
      <c r="E224" s="70" t="s">
        <v>471</v>
      </c>
      <c r="F224" s="71">
        <v>40931</v>
      </c>
      <c r="G224" s="259" t="s">
        <v>24</v>
      </c>
      <c r="H224" s="30" t="s">
        <v>24</v>
      </c>
      <c r="I224" s="30" t="s">
        <v>24</v>
      </c>
      <c r="J224" s="232" t="s">
        <v>522</v>
      </c>
      <c r="K224" s="21">
        <v>8</v>
      </c>
      <c r="L224" s="21">
        <v>1</v>
      </c>
      <c r="M224" s="21">
        <v>0</v>
      </c>
      <c r="N224" s="21">
        <v>0</v>
      </c>
      <c r="O224" s="21">
        <v>0</v>
      </c>
      <c r="P224" s="38">
        <f t="shared" si="3"/>
        <v>1</v>
      </c>
      <c r="Q224" s="255" t="s">
        <v>220</v>
      </c>
      <c r="R224" s="70" t="s">
        <v>1266</v>
      </c>
    </row>
    <row r="225" spans="1:18" ht="15.6" hidden="1">
      <c r="A225" s="244">
        <v>214</v>
      </c>
      <c r="B225" s="245" t="s">
        <v>20</v>
      </c>
      <c r="C225" s="69" t="s">
        <v>1267</v>
      </c>
      <c r="D225" s="69" t="s">
        <v>1268</v>
      </c>
      <c r="E225" s="69" t="s">
        <v>1269</v>
      </c>
      <c r="F225" s="63">
        <v>40675</v>
      </c>
      <c r="G225" s="63" t="s">
        <v>24</v>
      </c>
      <c r="H225" s="102" t="s">
        <v>24</v>
      </c>
      <c r="I225" s="102" t="s">
        <v>24</v>
      </c>
      <c r="J225" s="84" t="s">
        <v>269</v>
      </c>
      <c r="K225" s="21">
        <v>8</v>
      </c>
      <c r="L225" s="21">
        <v>0</v>
      </c>
      <c r="M225" s="21">
        <v>0</v>
      </c>
      <c r="N225" s="21">
        <v>0</v>
      </c>
      <c r="O225" s="21">
        <v>1</v>
      </c>
      <c r="P225" s="38">
        <f t="shared" si="3"/>
        <v>1</v>
      </c>
      <c r="Q225" s="255" t="s">
        <v>220</v>
      </c>
      <c r="R225" s="62" t="s">
        <v>270</v>
      </c>
    </row>
    <row r="226" spans="1:18" ht="15.6" hidden="1">
      <c r="A226" s="244">
        <v>215</v>
      </c>
      <c r="B226" s="245" t="s">
        <v>20</v>
      </c>
      <c r="C226" s="62" t="s">
        <v>1270</v>
      </c>
      <c r="D226" s="62" t="s">
        <v>1271</v>
      </c>
      <c r="E226" s="62" t="s">
        <v>111</v>
      </c>
      <c r="F226" s="63">
        <v>40555</v>
      </c>
      <c r="G226" s="21" t="s">
        <v>24</v>
      </c>
      <c r="H226" s="22" t="s">
        <v>24</v>
      </c>
      <c r="I226" s="22" t="s">
        <v>24</v>
      </c>
      <c r="J226" s="84" t="s">
        <v>453</v>
      </c>
      <c r="K226" s="21">
        <v>8</v>
      </c>
      <c r="L226" s="21">
        <v>0.5</v>
      </c>
      <c r="M226" s="21">
        <v>0</v>
      </c>
      <c r="N226" s="21">
        <v>0</v>
      </c>
      <c r="O226" s="21">
        <v>0</v>
      </c>
      <c r="P226" s="38">
        <f t="shared" si="3"/>
        <v>0.5</v>
      </c>
      <c r="Q226" s="255" t="s">
        <v>220</v>
      </c>
      <c r="R226" s="62" t="s">
        <v>1066</v>
      </c>
    </row>
    <row r="227" spans="1:18" ht="15.6" hidden="1">
      <c r="A227" s="244">
        <v>216</v>
      </c>
      <c r="B227" s="245" t="s">
        <v>20</v>
      </c>
      <c r="C227" s="69" t="s">
        <v>1272</v>
      </c>
      <c r="D227" s="69" t="s">
        <v>132</v>
      </c>
      <c r="E227" s="69" t="s">
        <v>246</v>
      </c>
      <c r="F227" s="239">
        <v>40619</v>
      </c>
      <c r="G227" s="21" t="s">
        <v>24</v>
      </c>
      <c r="H227" s="22" t="s">
        <v>24</v>
      </c>
      <c r="I227" s="22" t="s">
        <v>24</v>
      </c>
      <c r="J227" s="84" t="s">
        <v>186</v>
      </c>
      <c r="K227" s="21">
        <v>8</v>
      </c>
      <c r="L227" s="21">
        <v>0.5</v>
      </c>
      <c r="M227" s="21">
        <v>0</v>
      </c>
      <c r="N227" s="21">
        <v>0</v>
      </c>
      <c r="O227" s="21">
        <v>0</v>
      </c>
      <c r="P227" s="38">
        <f t="shared" si="3"/>
        <v>0.5</v>
      </c>
      <c r="Q227" s="255" t="s">
        <v>220</v>
      </c>
      <c r="R227" s="62" t="s">
        <v>1178</v>
      </c>
    </row>
    <row r="228" spans="1:18" ht="15.6" hidden="1">
      <c r="A228" s="244">
        <v>217</v>
      </c>
      <c r="B228" s="245" t="s">
        <v>20</v>
      </c>
      <c r="C228" s="62" t="s">
        <v>1273</v>
      </c>
      <c r="D228" s="62" t="s">
        <v>1274</v>
      </c>
      <c r="E228" s="62" t="s">
        <v>452</v>
      </c>
      <c r="F228" s="110"/>
      <c r="G228" s="21" t="s">
        <v>24</v>
      </c>
      <c r="H228" s="22" t="s">
        <v>24</v>
      </c>
      <c r="I228" s="22" t="s">
        <v>24</v>
      </c>
      <c r="J228" s="84" t="s">
        <v>114</v>
      </c>
      <c r="K228" s="21">
        <v>8</v>
      </c>
      <c r="L228" s="21">
        <v>0.5</v>
      </c>
      <c r="M228" s="21">
        <v>0</v>
      </c>
      <c r="N228" s="21">
        <v>0</v>
      </c>
      <c r="O228" s="21">
        <v>0</v>
      </c>
      <c r="P228" s="38">
        <f t="shared" si="3"/>
        <v>0.5</v>
      </c>
      <c r="Q228" s="255" t="s">
        <v>220</v>
      </c>
      <c r="R228" s="62" t="s">
        <v>115</v>
      </c>
    </row>
    <row r="229" spans="1:18" ht="15.6" hidden="1">
      <c r="A229" s="244">
        <v>218</v>
      </c>
      <c r="B229" s="245" t="s">
        <v>20</v>
      </c>
      <c r="C229" s="70" t="s">
        <v>1275</v>
      </c>
      <c r="D229" s="70" t="s">
        <v>146</v>
      </c>
      <c r="E229" s="70" t="s">
        <v>506</v>
      </c>
      <c r="F229" s="71">
        <v>40802</v>
      </c>
      <c r="G229" s="259" t="s">
        <v>24</v>
      </c>
      <c r="H229" s="30" t="s">
        <v>24</v>
      </c>
      <c r="I229" s="30" t="s">
        <v>24</v>
      </c>
      <c r="J229" s="86" t="s">
        <v>522</v>
      </c>
      <c r="K229" s="21">
        <v>8</v>
      </c>
      <c r="L229" s="21">
        <v>0.5</v>
      </c>
      <c r="M229" s="21">
        <v>0</v>
      </c>
      <c r="N229" s="21">
        <v>0</v>
      </c>
      <c r="O229" s="21">
        <v>0</v>
      </c>
      <c r="P229" s="38">
        <f t="shared" si="3"/>
        <v>0.5</v>
      </c>
      <c r="Q229" s="255" t="s">
        <v>220</v>
      </c>
      <c r="R229" s="70" t="s">
        <v>1266</v>
      </c>
    </row>
    <row r="230" spans="1:18" ht="15.6" hidden="1">
      <c r="A230" s="244">
        <v>219</v>
      </c>
      <c r="B230" s="245" t="s">
        <v>20</v>
      </c>
      <c r="C230" s="62" t="s">
        <v>1276</v>
      </c>
      <c r="D230" s="62" t="s">
        <v>803</v>
      </c>
      <c r="E230" s="62" t="s">
        <v>61</v>
      </c>
      <c r="F230" s="63">
        <v>40509</v>
      </c>
      <c r="G230" s="21" t="s">
        <v>24</v>
      </c>
      <c r="H230" s="22" t="s">
        <v>24</v>
      </c>
      <c r="I230" s="22" t="s">
        <v>24</v>
      </c>
      <c r="J230" s="84" t="s">
        <v>207</v>
      </c>
      <c r="K230" s="21">
        <v>8</v>
      </c>
      <c r="L230" s="21">
        <v>0.5</v>
      </c>
      <c r="M230" s="21">
        <v>0</v>
      </c>
      <c r="N230" s="21">
        <v>0</v>
      </c>
      <c r="O230" s="21">
        <v>0</v>
      </c>
      <c r="P230" s="38">
        <f t="shared" si="3"/>
        <v>0.5</v>
      </c>
      <c r="Q230" s="255" t="s">
        <v>220</v>
      </c>
      <c r="R230" s="62" t="s">
        <v>940</v>
      </c>
    </row>
    <row r="231" spans="1:18" ht="15.6" hidden="1">
      <c r="A231" s="244">
        <v>220</v>
      </c>
      <c r="B231" s="245" t="s">
        <v>20</v>
      </c>
      <c r="C231" s="69" t="s">
        <v>1277</v>
      </c>
      <c r="D231" s="62" t="s">
        <v>1278</v>
      </c>
      <c r="E231" s="62" t="s">
        <v>1279</v>
      </c>
      <c r="F231" s="239">
        <v>40850</v>
      </c>
      <c r="G231" s="21" t="s">
        <v>24</v>
      </c>
      <c r="H231" s="22" t="s">
        <v>24</v>
      </c>
      <c r="I231" s="22" t="s">
        <v>24</v>
      </c>
      <c r="J231" s="98" t="s">
        <v>67</v>
      </c>
      <c r="K231" s="21">
        <v>8</v>
      </c>
      <c r="L231" s="21">
        <v>0.5</v>
      </c>
      <c r="M231" s="21">
        <v>0</v>
      </c>
      <c r="N231" s="21">
        <v>0</v>
      </c>
      <c r="O231" s="21">
        <v>0</v>
      </c>
      <c r="P231" s="38">
        <f t="shared" si="3"/>
        <v>0.5</v>
      </c>
      <c r="Q231" s="255" t="s">
        <v>220</v>
      </c>
      <c r="R231" s="62" t="s">
        <v>68</v>
      </c>
    </row>
    <row r="232" spans="1:18" ht="18" hidden="1">
      <c r="A232" s="244">
        <v>221</v>
      </c>
      <c r="B232" s="245" t="s">
        <v>20</v>
      </c>
      <c r="C232" s="74" t="s">
        <v>1280</v>
      </c>
      <c r="D232" s="74" t="s">
        <v>274</v>
      </c>
      <c r="E232" s="74" t="s">
        <v>41</v>
      </c>
      <c r="F232" s="75">
        <v>40719</v>
      </c>
      <c r="G232" s="76" t="s">
        <v>24</v>
      </c>
      <c r="H232" s="77" t="s">
        <v>24</v>
      </c>
      <c r="I232" s="77" t="s">
        <v>24</v>
      </c>
      <c r="J232" s="88" t="s">
        <v>1281</v>
      </c>
      <c r="K232" s="21">
        <v>8</v>
      </c>
      <c r="L232" s="21">
        <v>0.5</v>
      </c>
      <c r="M232" s="21">
        <v>0</v>
      </c>
      <c r="N232" s="21">
        <v>0</v>
      </c>
      <c r="O232" s="21">
        <v>0</v>
      </c>
      <c r="P232" s="38">
        <f t="shared" si="3"/>
        <v>0.5</v>
      </c>
      <c r="Q232" s="255" t="s">
        <v>220</v>
      </c>
      <c r="R232" s="74" t="s">
        <v>1282</v>
      </c>
    </row>
    <row r="233" spans="1:18" ht="15.6" hidden="1">
      <c r="A233" s="244">
        <v>222</v>
      </c>
      <c r="B233" s="245" t="s">
        <v>20</v>
      </c>
      <c r="C233" s="69" t="s">
        <v>1283</v>
      </c>
      <c r="D233" s="69" t="s">
        <v>1284</v>
      </c>
      <c r="E233" s="69" t="s">
        <v>1285</v>
      </c>
      <c r="F233" s="239">
        <v>40628</v>
      </c>
      <c r="G233" s="21" t="s">
        <v>24</v>
      </c>
      <c r="H233" s="22" t="s">
        <v>24</v>
      </c>
      <c r="I233" s="22" t="s">
        <v>24</v>
      </c>
      <c r="J233" s="83" t="s">
        <v>253</v>
      </c>
      <c r="K233" s="21">
        <v>8</v>
      </c>
      <c r="L233" s="21">
        <v>0.5</v>
      </c>
      <c r="M233" s="21">
        <v>0</v>
      </c>
      <c r="N233" s="21">
        <v>0</v>
      </c>
      <c r="O233" s="21">
        <v>0</v>
      </c>
      <c r="P233" s="38">
        <f t="shared" si="3"/>
        <v>0.5</v>
      </c>
      <c r="Q233" s="255" t="s">
        <v>220</v>
      </c>
      <c r="R233" s="62" t="s">
        <v>1263</v>
      </c>
    </row>
    <row r="234" spans="1:18" ht="15.6" hidden="1">
      <c r="A234" s="244">
        <v>223</v>
      </c>
      <c r="B234" s="245" t="s">
        <v>20</v>
      </c>
      <c r="C234" s="69" t="s">
        <v>1286</v>
      </c>
      <c r="D234" s="62" t="s">
        <v>1287</v>
      </c>
      <c r="E234" s="62" t="s">
        <v>1288</v>
      </c>
      <c r="F234" s="239">
        <v>40029</v>
      </c>
      <c r="G234" s="21" t="s">
        <v>24</v>
      </c>
      <c r="H234" s="22" t="s">
        <v>24</v>
      </c>
      <c r="I234" s="22" t="s">
        <v>24</v>
      </c>
      <c r="J234" s="100" t="s">
        <v>67</v>
      </c>
      <c r="K234" s="21">
        <v>8</v>
      </c>
      <c r="L234" s="21">
        <v>0.5</v>
      </c>
      <c r="M234" s="21">
        <v>0</v>
      </c>
      <c r="N234" s="21">
        <v>0</v>
      </c>
      <c r="O234" s="21">
        <v>0</v>
      </c>
      <c r="P234" s="38">
        <f t="shared" si="3"/>
        <v>0.5</v>
      </c>
      <c r="Q234" s="255" t="s">
        <v>220</v>
      </c>
      <c r="R234" s="62" t="s">
        <v>474</v>
      </c>
    </row>
    <row r="235" spans="1:18" ht="15.6" hidden="1">
      <c r="A235" s="244">
        <v>224</v>
      </c>
      <c r="B235" s="245" t="s">
        <v>20</v>
      </c>
      <c r="C235" s="62" t="s">
        <v>1289</v>
      </c>
      <c r="D235" s="62" t="s">
        <v>884</v>
      </c>
      <c r="E235" s="62" t="s">
        <v>1290</v>
      </c>
      <c r="F235" s="21"/>
      <c r="G235" s="21" t="s">
        <v>24</v>
      </c>
      <c r="H235" s="22" t="s">
        <v>24</v>
      </c>
      <c r="I235" s="22" t="s">
        <v>24</v>
      </c>
      <c r="J235" s="83" t="s">
        <v>114</v>
      </c>
      <c r="K235" s="21">
        <v>8</v>
      </c>
      <c r="L235" s="21">
        <v>0.5</v>
      </c>
      <c r="M235" s="21">
        <v>0</v>
      </c>
      <c r="N235" s="21">
        <v>0</v>
      </c>
      <c r="O235" s="21">
        <v>0</v>
      </c>
      <c r="P235" s="38">
        <f t="shared" si="3"/>
        <v>0.5</v>
      </c>
      <c r="Q235" s="255" t="s">
        <v>220</v>
      </c>
      <c r="R235" s="62" t="s">
        <v>115</v>
      </c>
    </row>
    <row r="236" spans="1:18" ht="15.6" hidden="1">
      <c r="A236" s="244">
        <v>225</v>
      </c>
      <c r="B236" s="245" t="s">
        <v>20</v>
      </c>
      <c r="C236" s="62" t="s">
        <v>842</v>
      </c>
      <c r="D236" s="62" t="s">
        <v>1102</v>
      </c>
      <c r="E236" s="62" t="s">
        <v>232</v>
      </c>
      <c r="F236" s="63">
        <v>40706</v>
      </c>
      <c r="G236" s="21" t="s">
        <v>24</v>
      </c>
      <c r="H236" s="22" t="s">
        <v>24</v>
      </c>
      <c r="I236" s="22" t="s">
        <v>24</v>
      </c>
      <c r="J236" s="83" t="s">
        <v>129</v>
      </c>
      <c r="K236" s="21">
        <v>8</v>
      </c>
      <c r="L236" s="21">
        <v>0.5</v>
      </c>
      <c r="M236" s="21">
        <v>0</v>
      </c>
      <c r="N236" s="21">
        <v>0</v>
      </c>
      <c r="O236" s="21">
        <v>0</v>
      </c>
      <c r="P236" s="38">
        <f t="shared" si="3"/>
        <v>0.5</v>
      </c>
      <c r="Q236" s="255" t="s">
        <v>220</v>
      </c>
      <c r="R236" s="62" t="s">
        <v>148</v>
      </c>
    </row>
    <row r="237" spans="1:18" ht="15.6" hidden="1">
      <c r="A237" s="244">
        <v>226</v>
      </c>
      <c r="B237" s="245" t="s">
        <v>20</v>
      </c>
      <c r="C237" s="62" t="s">
        <v>1291</v>
      </c>
      <c r="D237" s="62" t="s">
        <v>1292</v>
      </c>
      <c r="E237" s="62" t="s">
        <v>1293</v>
      </c>
      <c r="F237" s="63">
        <v>40633</v>
      </c>
      <c r="G237" s="21" t="s">
        <v>24</v>
      </c>
      <c r="H237" s="22" t="s">
        <v>24</v>
      </c>
      <c r="I237" s="22" t="s">
        <v>24</v>
      </c>
      <c r="J237" s="83" t="s">
        <v>207</v>
      </c>
      <c r="K237" s="21">
        <v>8</v>
      </c>
      <c r="L237" s="21">
        <v>0.5</v>
      </c>
      <c r="M237" s="21">
        <v>0</v>
      </c>
      <c r="N237" s="21">
        <v>0</v>
      </c>
      <c r="O237" s="21">
        <v>0</v>
      </c>
      <c r="P237" s="38">
        <f t="shared" si="3"/>
        <v>0.5</v>
      </c>
      <c r="Q237" s="255" t="s">
        <v>220</v>
      </c>
      <c r="R237" s="62" t="s">
        <v>940</v>
      </c>
    </row>
    <row r="238" spans="1:18" ht="15.6" hidden="1">
      <c r="A238" s="244">
        <v>227</v>
      </c>
      <c r="B238" s="245" t="s">
        <v>20</v>
      </c>
      <c r="C238" s="69" t="s">
        <v>1294</v>
      </c>
      <c r="D238" s="62" t="s">
        <v>167</v>
      </c>
      <c r="E238" s="62" t="s">
        <v>61</v>
      </c>
      <c r="F238" s="239">
        <v>40620</v>
      </c>
      <c r="G238" s="21" t="s">
        <v>24</v>
      </c>
      <c r="H238" s="22" t="s">
        <v>24</v>
      </c>
      <c r="I238" s="22" t="s">
        <v>24</v>
      </c>
      <c r="J238" s="84" t="s">
        <v>1295</v>
      </c>
      <c r="K238" s="21">
        <v>8</v>
      </c>
      <c r="L238" s="21">
        <v>0.5</v>
      </c>
      <c r="M238" s="21">
        <v>0</v>
      </c>
      <c r="N238" s="21">
        <v>0</v>
      </c>
      <c r="O238" s="21">
        <v>0</v>
      </c>
      <c r="P238" s="38">
        <f t="shared" si="3"/>
        <v>0.5</v>
      </c>
      <c r="Q238" s="255" t="s">
        <v>220</v>
      </c>
      <c r="R238" s="62" t="s">
        <v>1296</v>
      </c>
    </row>
    <row r="239" spans="1:18" ht="15.6" hidden="1">
      <c r="A239" s="244">
        <v>228</v>
      </c>
      <c r="B239" s="245" t="s">
        <v>20</v>
      </c>
      <c r="C239" s="62" t="s">
        <v>1297</v>
      </c>
      <c r="D239" s="62" t="s">
        <v>1298</v>
      </c>
      <c r="E239" s="62" t="s">
        <v>98</v>
      </c>
      <c r="F239" s="63">
        <v>40693</v>
      </c>
      <c r="G239" s="21" t="s">
        <v>24</v>
      </c>
      <c r="H239" s="22" t="s">
        <v>24</v>
      </c>
      <c r="I239" s="22" t="s">
        <v>24</v>
      </c>
      <c r="J239" s="84" t="s">
        <v>1299</v>
      </c>
      <c r="K239" s="21">
        <v>8</v>
      </c>
      <c r="L239" s="21">
        <v>0.5</v>
      </c>
      <c r="M239" s="21">
        <v>0</v>
      </c>
      <c r="N239" s="21">
        <v>0</v>
      </c>
      <c r="O239" s="21">
        <v>0</v>
      </c>
      <c r="P239" s="38">
        <f t="shared" si="3"/>
        <v>0.5</v>
      </c>
      <c r="Q239" s="255" t="s">
        <v>220</v>
      </c>
      <c r="R239" s="62" t="s">
        <v>1300</v>
      </c>
    </row>
    <row r="240" spans="1:18" ht="15.6" hidden="1">
      <c r="A240" s="244">
        <v>229</v>
      </c>
      <c r="B240" s="245" t="s">
        <v>20</v>
      </c>
      <c r="C240" s="70" t="s">
        <v>93</v>
      </c>
      <c r="D240" s="70" t="s">
        <v>809</v>
      </c>
      <c r="E240" s="70" t="s">
        <v>539</v>
      </c>
      <c r="F240" s="71" t="s">
        <v>1301</v>
      </c>
      <c r="G240" s="29" t="s">
        <v>24</v>
      </c>
      <c r="H240" s="30" t="s">
        <v>24</v>
      </c>
      <c r="I240" s="30" t="s">
        <v>24</v>
      </c>
      <c r="J240" s="86" t="s">
        <v>195</v>
      </c>
      <c r="K240" s="21">
        <v>8</v>
      </c>
      <c r="L240" s="21">
        <v>0</v>
      </c>
      <c r="M240" s="21">
        <v>0</v>
      </c>
      <c r="N240" s="21">
        <v>0</v>
      </c>
      <c r="O240" s="21">
        <v>0</v>
      </c>
      <c r="P240" s="38">
        <f t="shared" si="3"/>
        <v>0</v>
      </c>
      <c r="Q240" s="255" t="s">
        <v>220</v>
      </c>
      <c r="R240" s="70" t="s">
        <v>196</v>
      </c>
    </row>
    <row r="241" spans="1:18" ht="15.6" hidden="1">
      <c r="A241" s="244">
        <v>230</v>
      </c>
      <c r="B241" s="245" t="s">
        <v>20</v>
      </c>
      <c r="C241" s="69" t="s">
        <v>1302</v>
      </c>
      <c r="D241" s="62" t="s">
        <v>556</v>
      </c>
      <c r="E241" s="62" t="s">
        <v>1303</v>
      </c>
      <c r="F241" s="63">
        <v>40627</v>
      </c>
      <c r="G241" s="21" t="s">
        <v>24</v>
      </c>
      <c r="H241" s="22" t="s">
        <v>24</v>
      </c>
      <c r="I241" s="22" t="s">
        <v>24</v>
      </c>
      <c r="J241" s="98" t="s">
        <v>67</v>
      </c>
      <c r="K241" s="21">
        <v>8</v>
      </c>
      <c r="L241" s="21"/>
      <c r="M241" s="21"/>
      <c r="N241" s="21"/>
      <c r="O241" s="21"/>
      <c r="P241" s="38">
        <f t="shared" si="3"/>
        <v>0</v>
      </c>
      <c r="Q241" s="255" t="s">
        <v>220</v>
      </c>
      <c r="R241" s="62" t="s">
        <v>474</v>
      </c>
    </row>
    <row r="242" spans="1:18" ht="15.6" hidden="1">
      <c r="A242" s="244">
        <v>231</v>
      </c>
      <c r="B242" s="245" t="s">
        <v>20</v>
      </c>
      <c r="C242" s="62" t="s">
        <v>1304</v>
      </c>
      <c r="D242" s="62" t="s">
        <v>158</v>
      </c>
      <c r="E242" s="62" t="s">
        <v>336</v>
      </c>
      <c r="F242" s="63">
        <v>40984</v>
      </c>
      <c r="G242" s="21" t="s">
        <v>24</v>
      </c>
      <c r="H242" s="22" t="s">
        <v>24</v>
      </c>
      <c r="I242" s="22" t="s">
        <v>24</v>
      </c>
      <c r="J242" s="84" t="s">
        <v>1042</v>
      </c>
      <c r="K242" s="254">
        <v>8</v>
      </c>
      <c r="L242" s="254">
        <v>0</v>
      </c>
      <c r="M242" s="254">
        <v>0</v>
      </c>
      <c r="N242" s="254">
        <v>0</v>
      </c>
      <c r="O242" s="254">
        <v>0</v>
      </c>
      <c r="P242" s="38">
        <f t="shared" si="3"/>
        <v>0</v>
      </c>
      <c r="Q242" s="255" t="s">
        <v>220</v>
      </c>
      <c r="R242" s="62" t="s">
        <v>1043</v>
      </c>
    </row>
    <row r="243" spans="1:18" ht="15.6" hidden="1">
      <c r="A243" s="244">
        <v>232</v>
      </c>
      <c r="B243" s="245" t="s">
        <v>20</v>
      </c>
      <c r="C243" s="251" t="s">
        <v>1305</v>
      </c>
      <c r="D243" s="70" t="s">
        <v>110</v>
      </c>
      <c r="E243" s="70" t="s">
        <v>329</v>
      </c>
      <c r="F243" s="252">
        <v>40721</v>
      </c>
      <c r="G243" s="29" t="s">
        <v>24</v>
      </c>
      <c r="H243" s="30" t="s">
        <v>24</v>
      </c>
      <c r="I243" s="30" t="s">
        <v>24</v>
      </c>
      <c r="J243" s="86" t="s">
        <v>80</v>
      </c>
      <c r="K243" s="21">
        <v>8</v>
      </c>
      <c r="L243" s="21">
        <v>0</v>
      </c>
      <c r="M243" s="21">
        <v>0</v>
      </c>
      <c r="N243" s="21">
        <v>0</v>
      </c>
      <c r="O243" s="21">
        <v>0</v>
      </c>
      <c r="P243" s="38">
        <f t="shared" si="3"/>
        <v>0</v>
      </c>
      <c r="Q243" s="255" t="s">
        <v>220</v>
      </c>
      <c r="R243" s="70" t="s">
        <v>978</v>
      </c>
    </row>
    <row r="244" spans="1:18" ht="15.6" hidden="1">
      <c r="A244" s="244">
        <v>233</v>
      </c>
      <c r="B244" s="245" t="s">
        <v>20</v>
      </c>
      <c r="C244" s="69" t="s">
        <v>1306</v>
      </c>
      <c r="D244" s="69" t="s">
        <v>1307</v>
      </c>
      <c r="E244" s="69" t="s">
        <v>98</v>
      </c>
      <c r="F244" s="256">
        <v>40954</v>
      </c>
      <c r="G244" s="12" t="s">
        <v>24</v>
      </c>
      <c r="H244" s="17"/>
      <c r="I244" s="17"/>
      <c r="J244" s="84" t="s">
        <v>1308</v>
      </c>
      <c r="K244" s="12">
        <v>8</v>
      </c>
      <c r="L244" s="12"/>
      <c r="M244" s="12"/>
      <c r="N244" s="12"/>
      <c r="O244" s="12"/>
      <c r="P244" s="38">
        <f t="shared" si="3"/>
        <v>0</v>
      </c>
      <c r="Q244" s="255" t="s">
        <v>220</v>
      </c>
      <c r="R244" s="69" t="s">
        <v>1309</v>
      </c>
    </row>
    <row r="245" spans="1:18" ht="15.6" hidden="1">
      <c r="A245" s="244">
        <v>234</v>
      </c>
      <c r="B245" s="245" t="s">
        <v>20</v>
      </c>
      <c r="C245" s="69" t="s">
        <v>1310</v>
      </c>
      <c r="D245" s="62" t="s">
        <v>252</v>
      </c>
      <c r="E245" s="62" t="s">
        <v>517</v>
      </c>
      <c r="F245" s="239">
        <v>40627</v>
      </c>
      <c r="G245" s="21" t="s">
        <v>24</v>
      </c>
      <c r="H245" s="22" t="s">
        <v>24</v>
      </c>
      <c r="I245" s="22" t="s">
        <v>24</v>
      </c>
      <c r="J245" s="98" t="s">
        <v>67</v>
      </c>
      <c r="K245" s="21">
        <v>8</v>
      </c>
      <c r="L245" s="21"/>
      <c r="M245" s="21"/>
      <c r="N245" s="21"/>
      <c r="O245" s="21"/>
      <c r="P245" s="38">
        <f t="shared" si="3"/>
        <v>0</v>
      </c>
      <c r="Q245" s="255" t="s">
        <v>220</v>
      </c>
      <c r="R245" s="62" t="s">
        <v>68</v>
      </c>
    </row>
    <row r="246" spans="1:18" ht="15.6" hidden="1">
      <c r="A246" s="244">
        <v>235</v>
      </c>
      <c r="B246" s="245" t="s">
        <v>20</v>
      </c>
      <c r="C246" s="62" t="s">
        <v>1311</v>
      </c>
      <c r="D246" s="62" t="s">
        <v>361</v>
      </c>
      <c r="E246" s="62" t="s">
        <v>1312</v>
      </c>
      <c r="F246" s="63">
        <v>40918</v>
      </c>
      <c r="G246" s="21" t="s">
        <v>24</v>
      </c>
      <c r="H246" s="22" t="s">
        <v>24</v>
      </c>
      <c r="I246" s="22" t="s">
        <v>24</v>
      </c>
      <c r="J246" s="84" t="s">
        <v>578</v>
      </c>
      <c r="K246" s="21">
        <v>8</v>
      </c>
      <c r="L246" s="21">
        <v>0</v>
      </c>
      <c r="M246" s="21">
        <v>0</v>
      </c>
      <c r="N246" s="21">
        <v>0</v>
      </c>
      <c r="O246" s="21">
        <v>0</v>
      </c>
      <c r="P246" s="38">
        <f t="shared" si="3"/>
        <v>0</v>
      </c>
      <c r="Q246" s="255" t="s">
        <v>220</v>
      </c>
      <c r="R246" s="62" t="s">
        <v>579</v>
      </c>
    </row>
    <row r="247" spans="1:18" ht="15.6" hidden="1">
      <c r="A247" s="244">
        <v>236</v>
      </c>
      <c r="B247" s="245" t="s">
        <v>20</v>
      </c>
      <c r="C247" s="62" t="s">
        <v>1313</v>
      </c>
      <c r="D247" s="62" t="s">
        <v>1102</v>
      </c>
      <c r="E247" s="62" t="s">
        <v>1314</v>
      </c>
      <c r="F247" s="63">
        <v>40679</v>
      </c>
      <c r="G247" s="21" t="s">
        <v>24</v>
      </c>
      <c r="H247" s="22" t="s">
        <v>24</v>
      </c>
      <c r="I247" s="22" t="s">
        <v>24</v>
      </c>
      <c r="J247" s="84" t="s">
        <v>1104</v>
      </c>
      <c r="K247" s="254">
        <v>8</v>
      </c>
      <c r="L247" s="254"/>
      <c r="M247" s="254"/>
      <c r="N247" s="254"/>
      <c r="O247" s="254"/>
      <c r="P247" s="38">
        <f t="shared" si="3"/>
        <v>0</v>
      </c>
      <c r="Q247" s="255" t="s">
        <v>220</v>
      </c>
      <c r="R247" s="62" t="s">
        <v>1105</v>
      </c>
    </row>
    <row r="248" spans="1:18" ht="15.6" hidden="1">
      <c r="A248" s="244">
        <v>237</v>
      </c>
      <c r="B248" s="245" t="s">
        <v>20</v>
      </c>
      <c r="C248" s="62" t="s">
        <v>1315</v>
      </c>
      <c r="D248" s="62" t="s">
        <v>1316</v>
      </c>
      <c r="E248" s="62" t="s">
        <v>1317</v>
      </c>
      <c r="F248" s="63">
        <v>40628</v>
      </c>
      <c r="G248" s="63" t="s">
        <v>24</v>
      </c>
      <c r="H248" s="102" t="s">
        <v>24</v>
      </c>
      <c r="I248" s="102" t="s">
        <v>24</v>
      </c>
      <c r="J248" s="84" t="s">
        <v>269</v>
      </c>
      <c r="K248" s="21">
        <v>8</v>
      </c>
      <c r="L248" s="21">
        <v>0</v>
      </c>
      <c r="M248" s="21">
        <v>0</v>
      </c>
      <c r="N248" s="21">
        <v>0</v>
      </c>
      <c r="O248" s="21">
        <v>0</v>
      </c>
      <c r="P248" s="38">
        <f t="shared" si="3"/>
        <v>0</v>
      </c>
      <c r="Q248" s="255" t="s">
        <v>220</v>
      </c>
      <c r="R248" s="62" t="s">
        <v>270</v>
      </c>
    </row>
    <row r="249" spans="1:18" ht="15.6" hidden="1">
      <c r="A249" s="244">
        <v>238</v>
      </c>
      <c r="B249" s="245" t="s">
        <v>20</v>
      </c>
      <c r="C249" s="62" t="s">
        <v>1318</v>
      </c>
      <c r="D249" s="62" t="s">
        <v>1089</v>
      </c>
      <c r="E249" s="62" t="s">
        <v>205</v>
      </c>
      <c r="F249" s="63">
        <v>40828</v>
      </c>
      <c r="G249" s="21" t="s">
        <v>24</v>
      </c>
      <c r="H249" s="22" t="s">
        <v>24</v>
      </c>
      <c r="I249" s="22" t="s">
        <v>24</v>
      </c>
      <c r="J249" s="84" t="s">
        <v>207</v>
      </c>
      <c r="K249" s="21">
        <v>8</v>
      </c>
      <c r="L249" s="21"/>
      <c r="M249" s="21"/>
      <c r="N249" s="21"/>
      <c r="O249" s="21"/>
      <c r="P249" s="38">
        <f t="shared" si="3"/>
        <v>0</v>
      </c>
      <c r="Q249" s="255" t="s">
        <v>220</v>
      </c>
      <c r="R249" s="62" t="s">
        <v>940</v>
      </c>
    </row>
    <row r="250" spans="1:18" ht="15.6" hidden="1">
      <c r="A250" s="244">
        <v>239</v>
      </c>
      <c r="B250" s="245" t="s">
        <v>20</v>
      </c>
      <c r="C250" s="62" t="s">
        <v>1319</v>
      </c>
      <c r="D250" s="62" t="s">
        <v>1320</v>
      </c>
      <c r="E250" s="62" t="s">
        <v>23</v>
      </c>
      <c r="F250" s="63">
        <v>40701</v>
      </c>
      <c r="G250" s="21" t="s">
        <v>24</v>
      </c>
      <c r="H250" s="22" t="s">
        <v>24</v>
      </c>
      <c r="I250" s="22" t="s">
        <v>24</v>
      </c>
      <c r="J250" s="84" t="s">
        <v>394</v>
      </c>
      <c r="K250" s="254">
        <v>8</v>
      </c>
      <c r="L250" s="254">
        <v>0</v>
      </c>
      <c r="M250" s="254">
        <v>0</v>
      </c>
      <c r="N250" s="254">
        <v>0</v>
      </c>
      <c r="O250" s="254">
        <v>0</v>
      </c>
      <c r="P250" s="38">
        <f t="shared" si="3"/>
        <v>0</v>
      </c>
      <c r="Q250" s="255" t="s">
        <v>220</v>
      </c>
      <c r="R250" s="62" t="s">
        <v>395</v>
      </c>
    </row>
    <row r="251" spans="1:18" ht="15.6" hidden="1">
      <c r="A251" s="244">
        <v>240</v>
      </c>
      <c r="B251" s="245" t="s">
        <v>20</v>
      </c>
      <c r="C251" s="62" t="s">
        <v>977</v>
      </c>
      <c r="D251" s="62" t="s">
        <v>45</v>
      </c>
      <c r="E251" s="62" t="s">
        <v>1321</v>
      </c>
      <c r="F251" s="63">
        <v>41155</v>
      </c>
      <c r="G251" s="21" t="s">
        <v>24</v>
      </c>
      <c r="H251" s="22" t="s">
        <v>24</v>
      </c>
      <c r="I251" s="22" t="s">
        <v>24</v>
      </c>
      <c r="J251" s="84" t="s">
        <v>1104</v>
      </c>
      <c r="K251" s="254">
        <v>8</v>
      </c>
      <c r="L251" s="254">
        <v>0</v>
      </c>
      <c r="M251" s="254">
        <v>0</v>
      </c>
      <c r="N251" s="254">
        <v>0</v>
      </c>
      <c r="O251" s="254">
        <v>0</v>
      </c>
      <c r="P251" s="38">
        <f t="shared" si="3"/>
        <v>0</v>
      </c>
      <c r="Q251" s="255" t="s">
        <v>220</v>
      </c>
      <c r="R251" s="62" t="s">
        <v>1105</v>
      </c>
    </row>
    <row r="252" spans="1:18" ht="15.6" hidden="1">
      <c r="A252" s="244">
        <v>241</v>
      </c>
      <c r="B252" s="245" t="s">
        <v>20</v>
      </c>
      <c r="C252" s="62" t="s">
        <v>1322</v>
      </c>
      <c r="D252" s="62" t="s">
        <v>960</v>
      </c>
      <c r="E252" s="62" t="s">
        <v>120</v>
      </c>
      <c r="F252" s="63">
        <v>40725</v>
      </c>
      <c r="G252" s="21" t="s">
        <v>24</v>
      </c>
      <c r="H252" s="22" t="s">
        <v>24</v>
      </c>
      <c r="I252" s="22" t="s">
        <v>24</v>
      </c>
      <c r="J252" s="84" t="s">
        <v>385</v>
      </c>
      <c r="K252" s="21">
        <v>8</v>
      </c>
      <c r="L252" s="21"/>
      <c r="M252" s="21"/>
      <c r="N252" s="21"/>
      <c r="O252" s="21"/>
      <c r="P252" s="38">
        <f t="shared" si="3"/>
        <v>0</v>
      </c>
      <c r="Q252" s="255" t="s">
        <v>220</v>
      </c>
      <c r="R252" s="62" t="s">
        <v>386</v>
      </c>
    </row>
    <row r="253" spans="1:18" ht="15.6" hidden="1">
      <c r="A253" s="244">
        <v>242</v>
      </c>
      <c r="B253" s="245" t="s">
        <v>20</v>
      </c>
      <c r="C253" s="69" t="s">
        <v>34</v>
      </c>
      <c r="D253" s="69" t="s">
        <v>35</v>
      </c>
      <c r="E253" s="69" t="s">
        <v>1134</v>
      </c>
      <c r="F253" s="239">
        <v>40954</v>
      </c>
      <c r="G253" s="12" t="s">
        <v>24</v>
      </c>
      <c r="H253" s="17"/>
      <c r="I253" s="17"/>
      <c r="J253" s="84" t="s">
        <v>42</v>
      </c>
      <c r="K253" s="12">
        <v>8</v>
      </c>
      <c r="L253" s="12"/>
      <c r="M253" s="12"/>
      <c r="N253" s="12"/>
      <c r="O253" s="12"/>
      <c r="P253" s="38">
        <f t="shared" si="3"/>
        <v>0</v>
      </c>
      <c r="Q253" s="255" t="s">
        <v>220</v>
      </c>
      <c r="R253" s="69" t="s">
        <v>38</v>
      </c>
    </row>
    <row r="254" spans="1:18" ht="15.6" hidden="1">
      <c r="A254" s="244">
        <v>243</v>
      </c>
      <c r="B254" s="245" t="s">
        <v>20</v>
      </c>
      <c r="C254" s="62" t="s">
        <v>169</v>
      </c>
      <c r="D254" s="62" t="s">
        <v>947</v>
      </c>
      <c r="E254" s="62" t="s">
        <v>701</v>
      </c>
      <c r="F254" s="63">
        <v>40556</v>
      </c>
      <c r="G254" s="21" t="s">
        <v>24</v>
      </c>
      <c r="H254" s="22" t="s">
        <v>24</v>
      </c>
      <c r="I254" s="22" t="s">
        <v>24</v>
      </c>
      <c r="J254" s="84" t="s">
        <v>212</v>
      </c>
      <c r="K254" s="21">
        <v>8</v>
      </c>
      <c r="L254" s="21">
        <v>0</v>
      </c>
      <c r="M254" s="21">
        <v>0</v>
      </c>
      <c r="N254" s="21">
        <v>0</v>
      </c>
      <c r="O254" s="21">
        <v>0</v>
      </c>
      <c r="P254" s="38">
        <f t="shared" si="3"/>
        <v>0</v>
      </c>
      <c r="Q254" s="255" t="s">
        <v>220</v>
      </c>
      <c r="R254" s="62" t="s">
        <v>213</v>
      </c>
    </row>
    <row r="255" spans="1:18" ht="15.6" hidden="1">
      <c r="A255" s="244">
        <v>244</v>
      </c>
      <c r="B255" s="245" t="s">
        <v>20</v>
      </c>
      <c r="C255" s="62" t="s">
        <v>1323</v>
      </c>
      <c r="D255" s="62" t="s">
        <v>164</v>
      </c>
      <c r="E255" s="62" t="s">
        <v>1324</v>
      </c>
      <c r="F255" s="63">
        <v>40846</v>
      </c>
      <c r="G255" s="21" t="s">
        <v>24</v>
      </c>
      <c r="H255" s="22" t="s">
        <v>24</v>
      </c>
      <c r="I255" s="22" t="s">
        <v>24</v>
      </c>
      <c r="J255" s="84" t="s">
        <v>398</v>
      </c>
      <c r="K255" s="21">
        <v>8</v>
      </c>
      <c r="L255" s="21">
        <v>0</v>
      </c>
      <c r="M255" s="21">
        <v>0</v>
      </c>
      <c r="N255" s="21">
        <v>0</v>
      </c>
      <c r="O255" s="21">
        <v>0</v>
      </c>
      <c r="P255" s="38">
        <f t="shared" si="3"/>
        <v>0</v>
      </c>
      <c r="Q255" s="255" t="s">
        <v>220</v>
      </c>
      <c r="R255" s="62" t="s">
        <v>658</v>
      </c>
    </row>
    <row r="256" spans="1:18" ht="15.6" hidden="1">
      <c r="A256" s="244">
        <v>245</v>
      </c>
      <c r="B256" s="245" t="s">
        <v>20</v>
      </c>
      <c r="C256" s="62" t="s">
        <v>1325</v>
      </c>
      <c r="D256" s="62" t="s">
        <v>1031</v>
      </c>
      <c r="E256" s="62" t="s">
        <v>903</v>
      </c>
      <c r="F256" s="239">
        <v>40570</v>
      </c>
      <c r="G256" s="21" t="s">
        <v>24</v>
      </c>
      <c r="H256" s="22" t="s">
        <v>24</v>
      </c>
      <c r="I256" s="22" t="s">
        <v>24</v>
      </c>
      <c r="J256" s="84" t="s">
        <v>1295</v>
      </c>
      <c r="K256" s="21">
        <v>8</v>
      </c>
      <c r="L256" s="21"/>
      <c r="M256" s="21"/>
      <c r="N256" s="21"/>
      <c r="O256" s="21"/>
      <c r="P256" s="38">
        <f t="shared" si="3"/>
        <v>0</v>
      </c>
      <c r="Q256" s="255" t="s">
        <v>220</v>
      </c>
      <c r="R256" s="62" t="s">
        <v>1296</v>
      </c>
    </row>
    <row r="257" spans="1:18" ht="15.6" hidden="1">
      <c r="A257" s="244">
        <v>246</v>
      </c>
      <c r="B257" s="245" t="s">
        <v>20</v>
      </c>
      <c r="C257" s="62" t="s">
        <v>1326</v>
      </c>
      <c r="D257" s="62" t="s">
        <v>663</v>
      </c>
      <c r="E257" s="62" t="s">
        <v>899</v>
      </c>
      <c r="F257" s="63">
        <v>40836</v>
      </c>
      <c r="G257" s="21" t="s">
        <v>24</v>
      </c>
      <c r="H257" s="22" t="s">
        <v>24</v>
      </c>
      <c r="I257" s="22" t="s">
        <v>24</v>
      </c>
      <c r="J257" s="84" t="s">
        <v>453</v>
      </c>
      <c r="K257" s="21">
        <v>8</v>
      </c>
      <c r="L257" s="21"/>
      <c r="M257" s="21"/>
      <c r="N257" s="21"/>
      <c r="O257" s="21"/>
      <c r="P257" s="38">
        <f t="shared" si="3"/>
        <v>0</v>
      </c>
      <c r="Q257" s="255" t="s">
        <v>220</v>
      </c>
      <c r="R257" s="62" t="s">
        <v>1066</v>
      </c>
    </row>
    <row r="258" spans="1:18" ht="18" hidden="1">
      <c r="A258" s="244">
        <v>247</v>
      </c>
      <c r="B258" s="245" t="s">
        <v>20</v>
      </c>
      <c r="C258" s="74" t="s">
        <v>1327</v>
      </c>
      <c r="D258" s="74" t="s">
        <v>1328</v>
      </c>
      <c r="E258" s="74" t="s">
        <v>708</v>
      </c>
      <c r="F258" s="75">
        <v>40787</v>
      </c>
      <c r="G258" s="76" t="s">
        <v>24</v>
      </c>
      <c r="H258" s="77" t="s">
        <v>24</v>
      </c>
      <c r="I258" s="77" t="s">
        <v>24</v>
      </c>
      <c r="J258" s="97" t="s">
        <v>1329</v>
      </c>
      <c r="K258" s="21">
        <v>8</v>
      </c>
      <c r="L258" s="21"/>
      <c r="M258" s="21"/>
      <c r="N258" s="21"/>
      <c r="O258" s="21"/>
      <c r="P258" s="38">
        <f t="shared" si="3"/>
        <v>0</v>
      </c>
      <c r="Q258" s="255" t="s">
        <v>220</v>
      </c>
      <c r="R258" s="74" t="s">
        <v>1330</v>
      </c>
    </row>
    <row r="259" spans="1:18" ht="15.6" hidden="1">
      <c r="A259" s="244">
        <v>248</v>
      </c>
      <c r="B259" s="245" t="s">
        <v>20</v>
      </c>
      <c r="C259" s="62" t="s">
        <v>684</v>
      </c>
      <c r="D259" s="62" t="s">
        <v>1331</v>
      </c>
      <c r="E259" s="62" t="s">
        <v>177</v>
      </c>
      <c r="F259" s="63">
        <v>40556</v>
      </c>
      <c r="G259" s="21" t="s">
        <v>24</v>
      </c>
      <c r="H259" s="22" t="s">
        <v>24</v>
      </c>
      <c r="I259" s="22" t="s">
        <v>24</v>
      </c>
      <c r="J259" s="84" t="s">
        <v>207</v>
      </c>
      <c r="K259" s="21">
        <v>8</v>
      </c>
      <c r="L259" s="21"/>
      <c r="M259" s="21"/>
      <c r="N259" s="21"/>
      <c r="O259" s="21"/>
      <c r="P259" s="38">
        <f t="shared" si="3"/>
        <v>0</v>
      </c>
      <c r="Q259" s="255" t="s">
        <v>220</v>
      </c>
      <c r="R259" s="62" t="s">
        <v>940</v>
      </c>
    </row>
    <row r="260" spans="1:18" ht="15.6" hidden="1">
      <c r="A260" s="244">
        <v>249</v>
      </c>
      <c r="B260" s="245" t="s">
        <v>20</v>
      </c>
      <c r="C260" s="62" t="s">
        <v>684</v>
      </c>
      <c r="D260" s="62" t="s">
        <v>35</v>
      </c>
      <c r="E260" s="62" t="s">
        <v>280</v>
      </c>
      <c r="F260" s="63">
        <v>40704</v>
      </c>
      <c r="G260" s="21" t="s">
        <v>24</v>
      </c>
      <c r="H260" s="22" t="s">
        <v>24</v>
      </c>
      <c r="I260" s="22" t="s">
        <v>24</v>
      </c>
      <c r="J260" s="84" t="s">
        <v>25</v>
      </c>
      <c r="K260" s="21">
        <v>8</v>
      </c>
      <c r="L260" s="21"/>
      <c r="M260" s="21"/>
      <c r="N260" s="21"/>
      <c r="O260" s="21"/>
      <c r="P260" s="38">
        <f t="shared" si="3"/>
        <v>0</v>
      </c>
      <c r="Q260" s="255" t="s">
        <v>220</v>
      </c>
      <c r="R260" s="62" t="s">
        <v>27</v>
      </c>
    </row>
    <row r="261" spans="1:18" ht="15.6" hidden="1">
      <c r="A261" s="244">
        <v>250</v>
      </c>
      <c r="B261" s="245" t="s">
        <v>20</v>
      </c>
      <c r="C261" s="260" t="s">
        <v>1332</v>
      </c>
      <c r="D261" s="260" t="s">
        <v>1250</v>
      </c>
      <c r="E261" s="260" t="s">
        <v>105</v>
      </c>
      <c r="F261" s="261">
        <v>40706</v>
      </c>
      <c r="G261" s="29" t="s">
        <v>24</v>
      </c>
      <c r="H261" s="30" t="s">
        <v>24</v>
      </c>
      <c r="I261" s="30" t="s">
        <v>24</v>
      </c>
      <c r="J261" s="86" t="s">
        <v>195</v>
      </c>
      <c r="K261" s="21">
        <v>8</v>
      </c>
      <c r="L261" s="21"/>
      <c r="M261" s="21"/>
      <c r="N261" s="21"/>
      <c r="O261" s="21"/>
      <c r="P261" s="38">
        <f t="shared" si="3"/>
        <v>0</v>
      </c>
      <c r="Q261" s="255" t="s">
        <v>220</v>
      </c>
      <c r="R261" s="70" t="s">
        <v>196</v>
      </c>
    </row>
    <row r="262" spans="1:18" ht="15.6" hidden="1">
      <c r="A262" s="244">
        <v>251</v>
      </c>
      <c r="B262" s="245" t="s">
        <v>20</v>
      </c>
      <c r="C262" s="62" t="s">
        <v>1333</v>
      </c>
      <c r="D262" s="62" t="s">
        <v>1334</v>
      </c>
      <c r="E262" s="62" t="s">
        <v>234</v>
      </c>
      <c r="F262" s="63">
        <v>40583</v>
      </c>
      <c r="G262" s="21" t="s">
        <v>24</v>
      </c>
      <c r="H262" s="22" t="s">
        <v>24</v>
      </c>
      <c r="I262" s="22" t="s">
        <v>24</v>
      </c>
      <c r="J262" s="84" t="s">
        <v>394</v>
      </c>
      <c r="K262" s="254">
        <v>8</v>
      </c>
      <c r="L262" s="254"/>
      <c r="M262" s="254"/>
      <c r="N262" s="254"/>
      <c r="O262" s="254"/>
      <c r="P262" s="38">
        <f t="shared" si="3"/>
        <v>0</v>
      </c>
      <c r="Q262" s="255" t="s">
        <v>220</v>
      </c>
      <c r="R262" s="62" t="s">
        <v>395</v>
      </c>
    </row>
    <row r="263" spans="1:18" ht="15.6" hidden="1">
      <c r="A263" s="244">
        <v>252</v>
      </c>
      <c r="B263" s="245" t="s">
        <v>20</v>
      </c>
      <c r="C263" s="62" t="s">
        <v>1335</v>
      </c>
      <c r="D263" s="62" t="s">
        <v>1336</v>
      </c>
      <c r="E263" s="62" t="s">
        <v>90</v>
      </c>
      <c r="F263" s="63">
        <v>40559</v>
      </c>
      <c r="G263" s="21" t="s">
        <v>24</v>
      </c>
      <c r="H263" s="22" t="s">
        <v>24</v>
      </c>
      <c r="I263" s="22" t="s">
        <v>24</v>
      </c>
      <c r="J263" s="84" t="s">
        <v>726</v>
      </c>
      <c r="K263" s="21">
        <v>8</v>
      </c>
      <c r="L263" s="21">
        <v>0</v>
      </c>
      <c r="M263" s="21">
        <v>0</v>
      </c>
      <c r="N263" s="21">
        <v>0</v>
      </c>
      <c r="O263" s="21">
        <v>0</v>
      </c>
      <c r="P263" s="38">
        <f t="shared" si="3"/>
        <v>0</v>
      </c>
      <c r="Q263" s="255" t="s">
        <v>220</v>
      </c>
      <c r="R263" s="62" t="s">
        <v>727</v>
      </c>
    </row>
    <row r="264" spans="1:18" ht="15.6" hidden="1">
      <c r="A264" s="244">
        <v>253</v>
      </c>
      <c r="B264" s="245" t="s">
        <v>20</v>
      </c>
      <c r="C264" s="69" t="s">
        <v>1337</v>
      </c>
      <c r="D264" s="69" t="s">
        <v>167</v>
      </c>
      <c r="E264" s="69" t="s">
        <v>90</v>
      </c>
      <c r="F264" s="239">
        <v>40662</v>
      </c>
      <c r="G264" s="21" t="s">
        <v>24</v>
      </c>
      <c r="H264" s="22" t="s">
        <v>24</v>
      </c>
      <c r="I264" s="22" t="s">
        <v>24</v>
      </c>
      <c r="J264" s="84" t="s">
        <v>253</v>
      </c>
      <c r="K264" s="21">
        <v>8</v>
      </c>
      <c r="L264" s="21"/>
      <c r="M264" s="21"/>
      <c r="N264" s="21"/>
      <c r="O264" s="21"/>
      <c r="P264" s="38">
        <f t="shared" si="3"/>
        <v>0</v>
      </c>
      <c r="Q264" s="255" t="s">
        <v>220</v>
      </c>
      <c r="R264" s="62" t="s">
        <v>254</v>
      </c>
    </row>
    <row r="265" spans="1:18" ht="15.6" hidden="1">
      <c r="A265" s="244">
        <v>254</v>
      </c>
      <c r="B265" s="245" t="s">
        <v>20</v>
      </c>
      <c r="C265" s="62" t="s">
        <v>1338</v>
      </c>
      <c r="D265" s="62" t="s">
        <v>258</v>
      </c>
      <c r="E265" s="62" t="s">
        <v>237</v>
      </c>
      <c r="F265" s="63">
        <v>40532</v>
      </c>
      <c r="G265" s="21" t="s">
        <v>24</v>
      </c>
      <c r="H265" s="22" t="s">
        <v>24</v>
      </c>
      <c r="I265" s="22" t="s">
        <v>24</v>
      </c>
      <c r="J265" s="84" t="s">
        <v>207</v>
      </c>
      <c r="K265" s="21">
        <v>8</v>
      </c>
      <c r="L265" s="21"/>
      <c r="M265" s="21"/>
      <c r="N265" s="21"/>
      <c r="O265" s="21"/>
      <c r="P265" s="38">
        <f t="shared" si="3"/>
        <v>0</v>
      </c>
      <c r="Q265" s="255" t="s">
        <v>220</v>
      </c>
      <c r="R265" s="62" t="s">
        <v>940</v>
      </c>
    </row>
    <row r="266" spans="1:18" ht="15.6" hidden="1">
      <c r="A266" s="244">
        <v>255</v>
      </c>
      <c r="B266" s="245" t="s">
        <v>20</v>
      </c>
      <c r="C266" s="69" t="s">
        <v>103</v>
      </c>
      <c r="D266" s="69" t="s">
        <v>104</v>
      </c>
      <c r="E266" s="69" t="s">
        <v>105</v>
      </c>
      <c r="F266" s="239">
        <v>41217</v>
      </c>
      <c r="G266" s="12" t="s">
        <v>24</v>
      </c>
      <c r="H266" s="17"/>
      <c r="I266" s="17"/>
      <c r="J266" s="84" t="s">
        <v>42</v>
      </c>
      <c r="K266" s="12">
        <v>8</v>
      </c>
      <c r="L266" s="12"/>
      <c r="M266" s="12"/>
      <c r="N266" s="12"/>
      <c r="O266" s="12"/>
      <c r="P266" s="38">
        <f t="shared" si="3"/>
        <v>0</v>
      </c>
      <c r="Q266" s="255" t="s">
        <v>220</v>
      </c>
      <c r="R266" s="69" t="s">
        <v>38</v>
      </c>
    </row>
    <row r="267" spans="1:18" ht="15.6" hidden="1">
      <c r="A267" s="244">
        <v>256</v>
      </c>
      <c r="B267" s="245" t="s">
        <v>20</v>
      </c>
      <c r="C267" s="69" t="s">
        <v>1339</v>
      </c>
      <c r="D267" s="62" t="s">
        <v>60</v>
      </c>
      <c r="E267" s="62" t="s">
        <v>1340</v>
      </c>
      <c r="F267" s="239">
        <v>40617</v>
      </c>
      <c r="G267" s="21" t="s">
        <v>24</v>
      </c>
      <c r="H267" s="22" t="s">
        <v>24</v>
      </c>
      <c r="I267" s="22" t="s">
        <v>24</v>
      </c>
      <c r="J267" s="98" t="s">
        <v>67</v>
      </c>
      <c r="K267" s="21">
        <v>8</v>
      </c>
      <c r="L267" s="21"/>
      <c r="M267" s="21"/>
      <c r="N267" s="21"/>
      <c r="O267" s="21"/>
      <c r="P267" s="38">
        <f t="shared" si="3"/>
        <v>0</v>
      </c>
      <c r="Q267" s="255" t="s">
        <v>220</v>
      </c>
      <c r="R267" s="62" t="s">
        <v>68</v>
      </c>
    </row>
    <row r="268" spans="1:18" ht="15.6" hidden="1">
      <c r="A268" s="244">
        <v>257</v>
      </c>
      <c r="B268" s="245" t="s">
        <v>20</v>
      </c>
      <c r="C268" s="62" t="s">
        <v>1341</v>
      </c>
      <c r="D268" s="62" t="s">
        <v>915</v>
      </c>
      <c r="E268" s="62" t="s">
        <v>1342</v>
      </c>
      <c r="F268" s="63">
        <v>40554</v>
      </c>
      <c r="G268" s="21" t="s">
        <v>24</v>
      </c>
      <c r="H268" s="22" t="s">
        <v>24</v>
      </c>
      <c r="I268" s="22" t="s">
        <v>24</v>
      </c>
      <c r="J268" s="84" t="s">
        <v>1343</v>
      </c>
      <c r="K268" s="21">
        <v>8</v>
      </c>
      <c r="L268" s="21">
        <v>0</v>
      </c>
      <c r="M268" s="21">
        <v>0</v>
      </c>
      <c r="N268" s="21">
        <v>0</v>
      </c>
      <c r="O268" s="21">
        <v>0</v>
      </c>
      <c r="P268" s="38">
        <f t="shared" ref="P268:P331" si="4">SUM(L268:O268)</f>
        <v>0</v>
      </c>
      <c r="Q268" s="255" t="s">
        <v>220</v>
      </c>
      <c r="R268" s="62" t="s">
        <v>1344</v>
      </c>
    </row>
    <row r="269" spans="1:18" ht="15.6" hidden="1">
      <c r="A269" s="244">
        <v>258</v>
      </c>
      <c r="B269" s="245" t="s">
        <v>20</v>
      </c>
      <c r="C269" s="62" t="s">
        <v>1345</v>
      </c>
      <c r="D269" s="62" t="s">
        <v>204</v>
      </c>
      <c r="E269" s="62" t="s">
        <v>205</v>
      </c>
      <c r="F269" s="63">
        <v>40810</v>
      </c>
      <c r="G269" s="21" t="s">
        <v>24</v>
      </c>
      <c r="H269" s="22" t="s">
        <v>24</v>
      </c>
      <c r="I269" s="22" t="s">
        <v>24</v>
      </c>
      <c r="J269" s="84" t="s">
        <v>212</v>
      </c>
      <c r="K269" s="21">
        <v>8</v>
      </c>
      <c r="L269" s="21"/>
      <c r="M269" s="21"/>
      <c r="N269" s="21"/>
      <c r="O269" s="21"/>
      <c r="P269" s="38">
        <f t="shared" si="4"/>
        <v>0</v>
      </c>
      <c r="Q269" s="255" t="s">
        <v>220</v>
      </c>
      <c r="R269" s="62" t="s">
        <v>213</v>
      </c>
    </row>
    <row r="270" spans="1:18" ht="15.6" hidden="1">
      <c r="A270" s="244">
        <v>259</v>
      </c>
      <c r="B270" s="245" t="s">
        <v>20</v>
      </c>
      <c r="C270" s="69" t="s">
        <v>1346</v>
      </c>
      <c r="D270" s="62" t="s">
        <v>497</v>
      </c>
      <c r="E270" s="62" t="s">
        <v>98</v>
      </c>
      <c r="F270" s="63">
        <v>40973</v>
      </c>
      <c r="G270" s="21" t="s">
        <v>24</v>
      </c>
      <c r="H270" s="22" t="s">
        <v>24</v>
      </c>
      <c r="I270" s="22" t="s">
        <v>24</v>
      </c>
      <c r="J270" s="98" t="s">
        <v>67</v>
      </c>
      <c r="K270" s="21">
        <v>8</v>
      </c>
      <c r="L270" s="21"/>
      <c r="M270" s="21"/>
      <c r="N270" s="21"/>
      <c r="O270" s="21"/>
      <c r="P270" s="38">
        <f t="shared" si="4"/>
        <v>0</v>
      </c>
      <c r="Q270" s="255" t="s">
        <v>220</v>
      </c>
      <c r="R270" s="62" t="s">
        <v>474</v>
      </c>
    </row>
    <row r="271" spans="1:18" ht="15.6" hidden="1">
      <c r="A271" s="244">
        <v>260</v>
      </c>
      <c r="B271" s="245" t="s">
        <v>20</v>
      </c>
      <c r="C271" s="62" t="s">
        <v>1347</v>
      </c>
      <c r="D271" s="62" t="s">
        <v>245</v>
      </c>
      <c r="E271" s="62" t="s">
        <v>135</v>
      </c>
      <c r="F271" s="63">
        <v>40830</v>
      </c>
      <c r="G271" s="21" t="s">
        <v>24</v>
      </c>
      <c r="H271" s="22" t="s">
        <v>24</v>
      </c>
      <c r="I271" s="22" t="s">
        <v>24</v>
      </c>
      <c r="J271" s="84" t="s">
        <v>25</v>
      </c>
      <c r="K271" s="21">
        <v>8</v>
      </c>
      <c r="L271" s="21"/>
      <c r="M271" s="21"/>
      <c r="N271" s="21"/>
      <c r="O271" s="21"/>
      <c r="P271" s="38">
        <f t="shared" si="4"/>
        <v>0</v>
      </c>
      <c r="Q271" s="255" t="s">
        <v>220</v>
      </c>
      <c r="R271" s="62" t="s">
        <v>938</v>
      </c>
    </row>
    <row r="272" spans="1:18" ht="15.6" hidden="1">
      <c r="A272" s="244">
        <v>261</v>
      </c>
      <c r="B272" s="245" t="s">
        <v>20</v>
      </c>
      <c r="C272" s="62" t="s">
        <v>1348</v>
      </c>
      <c r="D272" s="62" t="s">
        <v>132</v>
      </c>
      <c r="E272" s="62" t="s">
        <v>480</v>
      </c>
      <c r="F272" s="63">
        <v>40598</v>
      </c>
      <c r="G272" s="21" t="s">
        <v>24</v>
      </c>
      <c r="H272" s="22" t="s">
        <v>24</v>
      </c>
      <c r="I272" s="22" t="s">
        <v>24</v>
      </c>
      <c r="J272" s="84" t="s">
        <v>933</v>
      </c>
      <c r="K272" s="21">
        <v>8</v>
      </c>
      <c r="L272" s="21">
        <v>0</v>
      </c>
      <c r="M272" s="21">
        <v>0</v>
      </c>
      <c r="N272" s="21">
        <v>0</v>
      </c>
      <c r="O272" s="21">
        <v>0</v>
      </c>
      <c r="P272" s="38">
        <f t="shared" si="4"/>
        <v>0</v>
      </c>
      <c r="Q272" s="255" t="s">
        <v>220</v>
      </c>
      <c r="R272" s="62" t="s">
        <v>934</v>
      </c>
    </row>
    <row r="273" spans="1:18" ht="15.6" hidden="1">
      <c r="A273" s="244">
        <v>262</v>
      </c>
      <c r="B273" s="245" t="s">
        <v>20</v>
      </c>
      <c r="C273" s="62" t="s">
        <v>1349</v>
      </c>
      <c r="D273" s="62" t="s">
        <v>803</v>
      </c>
      <c r="E273" s="62" t="s">
        <v>98</v>
      </c>
      <c r="F273" s="63">
        <v>40617</v>
      </c>
      <c r="G273" s="21" t="s">
        <v>24</v>
      </c>
      <c r="H273" s="22" t="s">
        <v>24</v>
      </c>
      <c r="I273" s="22" t="s">
        <v>24</v>
      </c>
      <c r="J273" s="84" t="s">
        <v>453</v>
      </c>
      <c r="K273" s="21">
        <v>8</v>
      </c>
      <c r="L273" s="21"/>
      <c r="M273" s="21"/>
      <c r="N273" s="21"/>
      <c r="O273" s="21"/>
      <c r="P273" s="38">
        <f t="shared" si="4"/>
        <v>0</v>
      </c>
      <c r="Q273" s="255" t="s">
        <v>220</v>
      </c>
      <c r="R273" s="62" t="s">
        <v>1066</v>
      </c>
    </row>
    <row r="274" spans="1:18" ht="15.6" hidden="1">
      <c r="A274" s="244">
        <v>263</v>
      </c>
      <c r="B274" s="245" t="s">
        <v>20</v>
      </c>
      <c r="C274" s="62" t="s">
        <v>1350</v>
      </c>
      <c r="D274" s="62" t="s">
        <v>1351</v>
      </c>
      <c r="E274" s="62" t="s">
        <v>61</v>
      </c>
      <c r="F274" s="63">
        <v>40694</v>
      </c>
      <c r="G274" s="21" t="s">
        <v>24</v>
      </c>
      <c r="H274" s="22" t="s">
        <v>24</v>
      </c>
      <c r="I274" s="22" t="s">
        <v>24</v>
      </c>
      <c r="J274" s="84" t="s">
        <v>394</v>
      </c>
      <c r="K274" s="254">
        <v>8</v>
      </c>
      <c r="L274" s="254">
        <v>0</v>
      </c>
      <c r="M274" s="254">
        <v>0</v>
      </c>
      <c r="N274" s="254">
        <v>0</v>
      </c>
      <c r="O274" s="254">
        <v>0</v>
      </c>
      <c r="P274" s="38">
        <f t="shared" si="4"/>
        <v>0</v>
      </c>
      <c r="Q274" s="255" t="s">
        <v>220</v>
      </c>
      <c r="R274" s="62" t="s">
        <v>395</v>
      </c>
    </row>
    <row r="275" spans="1:18" ht="15.6" hidden="1">
      <c r="A275" s="244">
        <v>264</v>
      </c>
      <c r="B275" s="245" t="s">
        <v>20</v>
      </c>
      <c r="C275" s="62" t="s">
        <v>567</v>
      </c>
      <c r="D275" s="62" t="s">
        <v>1352</v>
      </c>
      <c r="E275" s="62" t="s">
        <v>409</v>
      </c>
      <c r="F275" s="239">
        <v>40569</v>
      </c>
      <c r="G275" s="21" t="s">
        <v>24</v>
      </c>
      <c r="H275" s="22" t="s">
        <v>24</v>
      </c>
      <c r="I275" s="22" t="s">
        <v>24</v>
      </c>
      <c r="J275" s="84" t="s">
        <v>578</v>
      </c>
      <c r="K275" s="21">
        <v>8</v>
      </c>
      <c r="L275" s="21">
        <v>0</v>
      </c>
      <c r="M275" s="21">
        <v>0</v>
      </c>
      <c r="N275" s="21">
        <v>0</v>
      </c>
      <c r="O275" s="21">
        <v>0</v>
      </c>
      <c r="P275" s="38">
        <f t="shared" si="4"/>
        <v>0</v>
      </c>
      <c r="Q275" s="255" t="s">
        <v>220</v>
      </c>
      <c r="R275" s="62" t="s">
        <v>579</v>
      </c>
    </row>
    <row r="276" spans="1:18" ht="15.6" hidden="1">
      <c r="A276" s="244">
        <v>265</v>
      </c>
      <c r="B276" s="245" t="s">
        <v>20</v>
      </c>
      <c r="C276" s="69" t="s">
        <v>1353</v>
      </c>
      <c r="D276" s="62" t="s">
        <v>132</v>
      </c>
      <c r="E276" s="62" t="s">
        <v>185</v>
      </c>
      <c r="F276" s="239">
        <v>40713</v>
      </c>
      <c r="G276" s="21" t="s">
        <v>24</v>
      </c>
      <c r="H276" s="22" t="s">
        <v>24</v>
      </c>
      <c r="I276" s="22" t="s">
        <v>24</v>
      </c>
      <c r="J276" s="98" t="s">
        <v>67</v>
      </c>
      <c r="K276" s="21">
        <v>8</v>
      </c>
      <c r="L276" s="21"/>
      <c r="M276" s="21"/>
      <c r="N276" s="21"/>
      <c r="O276" s="21"/>
      <c r="P276" s="38">
        <f t="shared" si="4"/>
        <v>0</v>
      </c>
      <c r="Q276" s="255" t="s">
        <v>220</v>
      </c>
      <c r="R276" s="62" t="s">
        <v>68</v>
      </c>
    </row>
    <row r="277" spans="1:18" ht="15.6" hidden="1">
      <c r="A277" s="244">
        <v>266</v>
      </c>
      <c r="B277" s="245" t="s">
        <v>20</v>
      </c>
      <c r="C277" s="69" t="s">
        <v>281</v>
      </c>
      <c r="D277" s="69" t="s">
        <v>1026</v>
      </c>
      <c r="E277" s="69" t="s">
        <v>111</v>
      </c>
      <c r="F277" s="239">
        <v>40673</v>
      </c>
      <c r="G277" s="21" t="s">
        <v>24</v>
      </c>
      <c r="H277" s="22" t="s">
        <v>24</v>
      </c>
      <c r="I277" s="22" t="s">
        <v>24</v>
      </c>
      <c r="J277" s="84" t="s">
        <v>646</v>
      </c>
      <c r="K277" s="254">
        <v>8</v>
      </c>
      <c r="L277" s="254">
        <v>0</v>
      </c>
      <c r="M277" s="254">
        <v>0</v>
      </c>
      <c r="N277" s="254">
        <v>0</v>
      </c>
      <c r="O277" s="254">
        <v>0</v>
      </c>
      <c r="P277" s="38">
        <f t="shared" si="4"/>
        <v>0</v>
      </c>
      <c r="Q277" s="255" t="s">
        <v>220</v>
      </c>
      <c r="R277" s="62" t="s">
        <v>647</v>
      </c>
    </row>
    <row r="278" spans="1:18" ht="15.6" hidden="1">
      <c r="A278" s="244">
        <v>267</v>
      </c>
      <c r="B278" s="245" t="s">
        <v>20</v>
      </c>
      <c r="C278" s="69" t="s">
        <v>928</v>
      </c>
      <c r="D278" s="69" t="s">
        <v>170</v>
      </c>
      <c r="E278" s="69" t="s">
        <v>219</v>
      </c>
      <c r="F278" s="239">
        <v>40842</v>
      </c>
      <c r="G278" s="21" t="s">
        <v>24</v>
      </c>
      <c r="H278" s="22" t="s">
        <v>24</v>
      </c>
      <c r="I278" s="22" t="s">
        <v>24</v>
      </c>
      <c r="J278" s="84" t="s">
        <v>646</v>
      </c>
      <c r="K278" s="254">
        <v>8</v>
      </c>
      <c r="L278" s="254">
        <v>0</v>
      </c>
      <c r="M278" s="254">
        <v>0</v>
      </c>
      <c r="N278" s="254">
        <v>0</v>
      </c>
      <c r="O278" s="254">
        <v>0</v>
      </c>
      <c r="P278" s="38">
        <f t="shared" si="4"/>
        <v>0</v>
      </c>
      <c r="Q278" s="255" t="s">
        <v>220</v>
      </c>
      <c r="R278" s="62" t="s">
        <v>647</v>
      </c>
    </row>
    <row r="279" spans="1:18" ht="15.6" hidden="1">
      <c r="A279" s="244">
        <v>268</v>
      </c>
      <c r="B279" s="245" t="s">
        <v>20</v>
      </c>
      <c r="C279" s="69" t="s">
        <v>1354</v>
      </c>
      <c r="D279" s="69" t="s">
        <v>1355</v>
      </c>
      <c r="E279" s="69" t="s">
        <v>1356</v>
      </c>
      <c r="F279" s="63">
        <v>40445</v>
      </c>
      <c r="G279" s="21" t="s">
        <v>24</v>
      </c>
      <c r="H279" s="22" t="s">
        <v>24</v>
      </c>
      <c r="I279" s="22" t="s">
        <v>24</v>
      </c>
      <c r="J279" s="84" t="s">
        <v>212</v>
      </c>
      <c r="K279" s="21">
        <v>8</v>
      </c>
      <c r="L279" s="21"/>
      <c r="M279" s="21"/>
      <c r="N279" s="21"/>
      <c r="O279" s="21"/>
      <c r="P279" s="38">
        <f t="shared" si="4"/>
        <v>0</v>
      </c>
      <c r="Q279" s="255" t="s">
        <v>220</v>
      </c>
      <c r="R279" s="62" t="s">
        <v>213</v>
      </c>
    </row>
    <row r="280" spans="1:18" ht="15.6" hidden="1">
      <c r="A280" s="244">
        <v>269</v>
      </c>
      <c r="B280" s="245" t="s">
        <v>20</v>
      </c>
      <c r="C280" s="62" t="s">
        <v>1357</v>
      </c>
      <c r="D280" s="62" t="s">
        <v>1358</v>
      </c>
      <c r="E280" s="62" t="s">
        <v>1359</v>
      </c>
      <c r="F280" s="239">
        <v>40753</v>
      </c>
      <c r="G280" s="21" t="s">
        <v>24</v>
      </c>
      <c r="H280" s="22" t="s">
        <v>24</v>
      </c>
      <c r="I280" s="22" t="s">
        <v>448</v>
      </c>
      <c r="J280" s="84" t="s">
        <v>726</v>
      </c>
      <c r="K280" s="21">
        <v>8</v>
      </c>
      <c r="L280" s="21">
        <v>0</v>
      </c>
      <c r="M280" s="21">
        <v>0</v>
      </c>
      <c r="N280" s="21">
        <v>0</v>
      </c>
      <c r="O280" s="21">
        <v>0</v>
      </c>
      <c r="P280" s="38">
        <f t="shared" si="4"/>
        <v>0</v>
      </c>
      <c r="Q280" s="255" t="s">
        <v>220</v>
      </c>
      <c r="R280" s="62" t="s">
        <v>727</v>
      </c>
    </row>
    <row r="281" spans="1:18" ht="15.6" hidden="1">
      <c r="A281" s="244">
        <v>270</v>
      </c>
      <c r="B281" s="245" t="s">
        <v>20</v>
      </c>
      <c r="C281" s="62" t="s">
        <v>1360</v>
      </c>
      <c r="D281" s="62" t="s">
        <v>556</v>
      </c>
      <c r="E281" s="62" t="s">
        <v>1361</v>
      </c>
      <c r="F281" s="63">
        <v>40597</v>
      </c>
      <c r="G281" s="21" t="s">
        <v>24</v>
      </c>
      <c r="H281" s="22" t="s">
        <v>24</v>
      </c>
      <c r="I281" s="22" t="s">
        <v>24</v>
      </c>
      <c r="J281" s="84" t="s">
        <v>1362</v>
      </c>
      <c r="K281" s="21">
        <v>8</v>
      </c>
      <c r="L281" s="21">
        <v>0</v>
      </c>
      <c r="M281" s="21">
        <v>0</v>
      </c>
      <c r="N281" s="21">
        <v>0</v>
      </c>
      <c r="O281" s="21">
        <v>0</v>
      </c>
      <c r="P281" s="38">
        <f t="shared" si="4"/>
        <v>0</v>
      </c>
      <c r="Q281" s="255" t="s">
        <v>220</v>
      </c>
      <c r="R281" s="62" t="s">
        <v>1363</v>
      </c>
    </row>
    <row r="282" spans="1:18" ht="15.6" hidden="1">
      <c r="A282" s="244">
        <v>271</v>
      </c>
      <c r="B282" s="245" t="s">
        <v>20</v>
      </c>
      <c r="C282" s="62" t="s">
        <v>989</v>
      </c>
      <c r="D282" s="62" t="s">
        <v>110</v>
      </c>
      <c r="E282" s="62" t="s">
        <v>1364</v>
      </c>
      <c r="F282" s="63">
        <v>40537</v>
      </c>
      <c r="G282" s="21" t="s">
        <v>24</v>
      </c>
      <c r="H282" s="22" t="s">
        <v>24</v>
      </c>
      <c r="I282" s="22" t="s">
        <v>24</v>
      </c>
      <c r="J282" s="84" t="s">
        <v>207</v>
      </c>
      <c r="K282" s="21">
        <v>8</v>
      </c>
      <c r="L282" s="21">
        <v>0</v>
      </c>
      <c r="M282" s="21">
        <v>0</v>
      </c>
      <c r="N282" s="21">
        <v>0</v>
      </c>
      <c r="O282" s="21">
        <v>0</v>
      </c>
      <c r="P282" s="38">
        <f t="shared" si="4"/>
        <v>0</v>
      </c>
      <c r="Q282" s="255" t="s">
        <v>220</v>
      </c>
      <c r="R282" s="62" t="s">
        <v>940</v>
      </c>
    </row>
    <row r="283" spans="1:18" ht="15.6" hidden="1">
      <c r="A283" s="244">
        <v>272</v>
      </c>
      <c r="B283" s="245" t="s">
        <v>20</v>
      </c>
      <c r="C283" s="69" t="s">
        <v>1365</v>
      </c>
      <c r="D283" s="69" t="s">
        <v>1366</v>
      </c>
      <c r="E283" s="69" t="s">
        <v>1367</v>
      </c>
      <c r="F283" s="63">
        <v>40625</v>
      </c>
      <c r="G283" s="63" t="s">
        <v>24</v>
      </c>
      <c r="H283" s="102" t="s">
        <v>24</v>
      </c>
      <c r="I283" s="102" t="s">
        <v>24</v>
      </c>
      <c r="J283" s="84" t="s">
        <v>269</v>
      </c>
      <c r="K283" s="21">
        <v>8</v>
      </c>
      <c r="L283" s="21"/>
      <c r="M283" s="21"/>
      <c r="N283" s="21"/>
      <c r="O283" s="21"/>
      <c r="P283" s="38">
        <f t="shared" si="4"/>
        <v>0</v>
      </c>
      <c r="Q283" s="255" t="s">
        <v>220</v>
      </c>
      <c r="R283" s="62" t="s">
        <v>270</v>
      </c>
    </row>
    <row r="284" spans="1:18" ht="15.6" hidden="1">
      <c r="A284" s="244">
        <v>273</v>
      </c>
      <c r="B284" s="245" t="s">
        <v>20</v>
      </c>
      <c r="C284" s="62" t="s">
        <v>1090</v>
      </c>
      <c r="D284" s="62" t="s">
        <v>803</v>
      </c>
      <c r="E284" s="62" t="s">
        <v>135</v>
      </c>
      <c r="F284" s="63">
        <v>40889</v>
      </c>
      <c r="G284" s="21" t="s">
        <v>24</v>
      </c>
      <c r="H284" s="22" t="s">
        <v>24</v>
      </c>
      <c r="I284" s="22" t="s">
        <v>24</v>
      </c>
      <c r="J284" s="83" t="s">
        <v>462</v>
      </c>
      <c r="K284" s="21" t="s">
        <v>1368</v>
      </c>
      <c r="L284" s="21">
        <v>0</v>
      </c>
      <c r="M284" s="21">
        <v>0</v>
      </c>
      <c r="N284" s="21">
        <v>0</v>
      </c>
      <c r="O284" s="21">
        <v>0</v>
      </c>
      <c r="P284" s="38">
        <f t="shared" si="4"/>
        <v>0</v>
      </c>
      <c r="Q284" s="255" t="s">
        <v>220</v>
      </c>
      <c r="R284" s="69" t="s">
        <v>1369</v>
      </c>
    </row>
    <row r="285" spans="1:18" ht="15.6" hidden="1">
      <c r="A285" s="244">
        <v>274</v>
      </c>
      <c r="B285" s="245" t="s">
        <v>20</v>
      </c>
      <c r="C285" s="69" t="s">
        <v>1370</v>
      </c>
      <c r="D285" s="69" t="s">
        <v>1371</v>
      </c>
      <c r="E285" s="69" t="s">
        <v>1372</v>
      </c>
      <c r="F285" s="63">
        <v>40626</v>
      </c>
      <c r="G285" s="63" t="s">
        <v>24</v>
      </c>
      <c r="H285" s="102" t="s">
        <v>24</v>
      </c>
      <c r="I285" s="102" t="s">
        <v>24</v>
      </c>
      <c r="J285" s="84" t="s">
        <v>269</v>
      </c>
      <c r="K285" s="21">
        <v>8</v>
      </c>
      <c r="L285" s="21">
        <v>0</v>
      </c>
      <c r="M285" s="21">
        <v>0</v>
      </c>
      <c r="N285" s="21">
        <v>0</v>
      </c>
      <c r="O285" s="21">
        <v>0</v>
      </c>
      <c r="P285" s="38">
        <f t="shared" si="4"/>
        <v>0</v>
      </c>
      <c r="Q285" s="255" t="s">
        <v>220</v>
      </c>
      <c r="R285" s="62" t="s">
        <v>270</v>
      </c>
    </row>
    <row r="286" spans="1:18" ht="15.6" hidden="1">
      <c r="A286" s="244">
        <v>275</v>
      </c>
      <c r="B286" s="245" t="s">
        <v>20</v>
      </c>
      <c r="C286" s="62" t="s">
        <v>1373</v>
      </c>
      <c r="D286" s="62" t="s">
        <v>1374</v>
      </c>
      <c r="E286" s="62" t="s">
        <v>1375</v>
      </c>
      <c r="F286" s="63">
        <v>40588</v>
      </c>
      <c r="G286" s="21" t="s">
        <v>24</v>
      </c>
      <c r="H286" s="22" t="s">
        <v>24</v>
      </c>
      <c r="I286" s="22" t="s">
        <v>24</v>
      </c>
      <c r="J286" s="83" t="s">
        <v>750</v>
      </c>
      <c r="K286" s="21">
        <v>8</v>
      </c>
      <c r="L286" s="21"/>
      <c r="M286" s="21"/>
      <c r="N286" s="21"/>
      <c r="O286" s="21"/>
      <c r="P286" s="38">
        <f t="shared" si="4"/>
        <v>0</v>
      </c>
      <c r="Q286" s="255" t="s">
        <v>220</v>
      </c>
      <c r="R286" s="62" t="s">
        <v>982</v>
      </c>
    </row>
    <row r="287" spans="1:18" ht="15.6" hidden="1">
      <c r="A287" s="244">
        <v>276</v>
      </c>
      <c r="B287" s="245" t="s">
        <v>20</v>
      </c>
      <c r="C287" s="62" t="s">
        <v>1376</v>
      </c>
      <c r="D287" s="62" t="s">
        <v>1377</v>
      </c>
      <c r="E287" s="62" t="s">
        <v>90</v>
      </c>
      <c r="F287" s="63">
        <v>40910</v>
      </c>
      <c r="G287" s="21" t="s">
        <v>24</v>
      </c>
      <c r="H287" s="22" t="s">
        <v>24</v>
      </c>
      <c r="I287" s="22" t="s">
        <v>24</v>
      </c>
      <c r="J287" s="83" t="s">
        <v>507</v>
      </c>
      <c r="K287" s="21">
        <v>8</v>
      </c>
      <c r="L287" s="21">
        <v>0</v>
      </c>
      <c r="M287" s="21">
        <v>0</v>
      </c>
      <c r="N287" s="21">
        <v>0</v>
      </c>
      <c r="O287" s="21">
        <v>0</v>
      </c>
      <c r="P287" s="38">
        <f t="shared" si="4"/>
        <v>0</v>
      </c>
      <c r="Q287" s="255" t="s">
        <v>220</v>
      </c>
      <c r="R287" s="62" t="s">
        <v>508</v>
      </c>
    </row>
    <row r="288" spans="1:18" ht="18" hidden="1">
      <c r="A288" s="244">
        <v>277</v>
      </c>
      <c r="B288" s="245" t="s">
        <v>20</v>
      </c>
      <c r="C288" s="74" t="s">
        <v>1378</v>
      </c>
      <c r="D288" s="74" t="s">
        <v>1379</v>
      </c>
      <c r="E288" s="74" t="s">
        <v>133</v>
      </c>
      <c r="F288" s="75">
        <v>40933</v>
      </c>
      <c r="G288" s="76" t="s">
        <v>24</v>
      </c>
      <c r="H288" s="77" t="s">
        <v>24</v>
      </c>
      <c r="I288" s="77" t="s">
        <v>24</v>
      </c>
      <c r="J288" s="88" t="s">
        <v>377</v>
      </c>
      <c r="K288" s="21">
        <v>8</v>
      </c>
      <c r="L288" s="21"/>
      <c r="M288" s="21"/>
      <c r="N288" s="21"/>
      <c r="O288" s="21"/>
      <c r="P288" s="38">
        <f t="shared" si="4"/>
        <v>0</v>
      </c>
      <c r="Q288" s="242"/>
      <c r="R288" s="74" t="s">
        <v>378</v>
      </c>
    </row>
    <row r="289" spans="1:18" ht="15.6" hidden="1">
      <c r="A289" s="244">
        <v>278</v>
      </c>
      <c r="B289" s="245" t="s">
        <v>20</v>
      </c>
      <c r="C289" s="69" t="s">
        <v>1380</v>
      </c>
      <c r="D289" s="62" t="s">
        <v>800</v>
      </c>
      <c r="E289" s="62" t="s">
        <v>174</v>
      </c>
      <c r="F289" s="63">
        <v>40742</v>
      </c>
      <c r="G289" s="21" t="s">
        <v>24</v>
      </c>
      <c r="H289" s="22" t="s">
        <v>24</v>
      </c>
      <c r="I289" s="22" t="s">
        <v>24</v>
      </c>
      <c r="J289" s="100" t="s">
        <v>67</v>
      </c>
      <c r="K289" s="21">
        <v>8</v>
      </c>
      <c r="L289" s="21"/>
      <c r="M289" s="21"/>
      <c r="N289" s="21"/>
      <c r="O289" s="21"/>
      <c r="P289" s="38">
        <f t="shared" si="4"/>
        <v>0</v>
      </c>
      <c r="Q289" s="21"/>
      <c r="R289" s="62" t="s">
        <v>474</v>
      </c>
    </row>
    <row r="290" spans="1:18" ht="15.6" hidden="1">
      <c r="A290" s="244">
        <v>279</v>
      </c>
      <c r="B290" s="245" t="s">
        <v>20</v>
      </c>
      <c r="C290" s="69" t="s">
        <v>31</v>
      </c>
      <c r="D290" s="69" t="s">
        <v>32</v>
      </c>
      <c r="E290" s="69" t="s">
        <v>33</v>
      </c>
      <c r="F290" s="239">
        <v>41170</v>
      </c>
      <c r="G290" s="12" t="s">
        <v>24</v>
      </c>
      <c r="H290" s="33"/>
      <c r="I290" s="33"/>
      <c r="J290" s="83" t="s">
        <v>892</v>
      </c>
      <c r="K290" s="12">
        <v>8</v>
      </c>
      <c r="L290" s="12"/>
      <c r="M290" s="12"/>
      <c r="N290" s="12"/>
      <c r="O290" s="12"/>
      <c r="P290" s="38">
        <f t="shared" si="4"/>
        <v>0</v>
      </c>
      <c r="Q290" s="108"/>
      <c r="R290" s="69" t="s">
        <v>27</v>
      </c>
    </row>
    <row r="291" spans="1:18" ht="15.6" hidden="1">
      <c r="A291" s="244">
        <v>280</v>
      </c>
      <c r="B291" s="245" t="s">
        <v>20</v>
      </c>
      <c r="C291" s="226" t="s">
        <v>1381</v>
      </c>
      <c r="D291" s="226" t="s">
        <v>146</v>
      </c>
      <c r="E291" s="226" t="s">
        <v>174</v>
      </c>
      <c r="F291" s="227" t="s">
        <v>1382</v>
      </c>
      <c r="G291" s="227" t="s">
        <v>24</v>
      </c>
      <c r="H291" s="228" t="s">
        <v>24</v>
      </c>
      <c r="I291" s="228" t="s">
        <v>24</v>
      </c>
      <c r="J291" s="230" t="s">
        <v>248</v>
      </c>
      <c r="K291" s="231" t="s">
        <v>1383</v>
      </c>
      <c r="L291" s="231">
        <v>0</v>
      </c>
      <c r="M291" s="231">
        <v>0</v>
      </c>
      <c r="N291" s="231">
        <v>0</v>
      </c>
      <c r="O291" s="231">
        <v>0</v>
      </c>
      <c r="P291" s="38">
        <f t="shared" si="4"/>
        <v>0</v>
      </c>
      <c r="Q291" s="40"/>
      <c r="R291" s="62" t="s">
        <v>311</v>
      </c>
    </row>
    <row r="292" spans="1:18" ht="15.6" hidden="1">
      <c r="A292" s="244">
        <v>281</v>
      </c>
      <c r="B292" s="245" t="s">
        <v>20</v>
      </c>
      <c r="C292" s="62" t="s">
        <v>1384</v>
      </c>
      <c r="D292" s="62" t="s">
        <v>74</v>
      </c>
      <c r="E292" s="62" t="s">
        <v>133</v>
      </c>
      <c r="F292" s="63">
        <v>40889</v>
      </c>
      <c r="G292" s="21" t="s">
        <v>24</v>
      </c>
      <c r="H292" s="22" t="s">
        <v>24</v>
      </c>
      <c r="I292" s="22" t="s">
        <v>24</v>
      </c>
      <c r="J292" s="84" t="s">
        <v>494</v>
      </c>
      <c r="K292" s="21">
        <v>8</v>
      </c>
      <c r="L292" s="21">
        <v>0</v>
      </c>
      <c r="M292" s="21">
        <v>0</v>
      </c>
      <c r="N292" s="21">
        <v>0</v>
      </c>
      <c r="O292" s="21">
        <v>0</v>
      </c>
      <c r="P292" s="38">
        <f t="shared" si="4"/>
        <v>0</v>
      </c>
      <c r="Q292" s="21"/>
      <c r="R292" s="62" t="s">
        <v>495</v>
      </c>
    </row>
    <row r="293" spans="1:18" ht="15.6" hidden="1">
      <c r="A293" s="244">
        <v>282</v>
      </c>
      <c r="B293" s="245" t="s">
        <v>20</v>
      </c>
      <c r="C293" s="93" t="s">
        <v>1384</v>
      </c>
      <c r="D293" s="93" t="s">
        <v>132</v>
      </c>
      <c r="E293" s="93" t="s">
        <v>246</v>
      </c>
      <c r="F293" s="94">
        <v>40763</v>
      </c>
      <c r="G293" s="95" t="s">
        <v>24</v>
      </c>
      <c r="H293" s="96" t="s">
        <v>24</v>
      </c>
      <c r="I293" s="96" t="s">
        <v>24</v>
      </c>
      <c r="J293" s="101" t="s">
        <v>587</v>
      </c>
      <c r="K293" s="254">
        <v>8</v>
      </c>
      <c r="L293" s="254"/>
      <c r="M293" s="254"/>
      <c r="N293" s="254"/>
      <c r="O293" s="254"/>
      <c r="P293" s="38">
        <f t="shared" si="4"/>
        <v>0</v>
      </c>
      <c r="Q293" s="255"/>
      <c r="R293" s="62"/>
    </row>
    <row r="294" spans="1:18" ht="15.6" hidden="1">
      <c r="A294" s="244">
        <v>283</v>
      </c>
      <c r="B294" s="245" t="s">
        <v>20</v>
      </c>
      <c r="C294" s="62" t="s">
        <v>1137</v>
      </c>
      <c r="D294" s="62" t="s">
        <v>293</v>
      </c>
      <c r="E294" s="62" t="s">
        <v>506</v>
      </c>
      <c r="F294" s="63">
        <v>40577</v>
      </c>
      <c r="G294" s="21" t="s">
        <v>24</v>
      </c>
      <c r="H294" s="22" t="s">
        <v>24</v>
      </c>
      <c r="I294" s="22" t="s">
        <v>24</v>
      </c>
      <c r="J294" s="83" t="s">
        <v>91</v>
      </c>
      <c r="K294" s="254">
        <v>8</v>
      </c>
      <c r="L294" s="254">
        <v>0</v>
      </c>
      <c r="M294" s="254">
        <v>0</v>
      </c>
      <c r="N294" s="254">
        <v>0</v>
      </c>
      <c r="O294" s="254">
        <v>0</v>
      </c>
      <c r="P294" s="38">
        <f t="shared" si="4"/>
        <v>0</v>
      </c>
      <c r="Q294" s="255"/>
      <c r="R294" s="62" t="s">
        <v>1385</v>
      </c>
    </row>
    <row r="295" spans="1:18" ht="15.6" hidden="1">
      <c r="A295" s="244">
        <v>284</v>
      </c>
      <c r="B295" s="245" t="s">
        <v>20</v>
      </c>
      <c r="C295" s="62" t="s">
        <v>1386</v>
      </c>
      <c r="D295" s="62" t="s">
        <v>146</v>
      </c>
      <c r="E295" s="62" t="s">
        <v>1205</v>
      </c>
      <c r="F295" s="63">
        <v>40828</v>
      </c>
      <c r="G295" s="21" t="s">
        <v>24</v>
      </c>
      <c r="H295" s="22" t="s">
        <v>24</v>
      </c>
      <c r="I295" s="22" t="s">
        <v>24</v>
      </c>
      <c r="J295" s="83" t="s">
        <v>806</v>
      </c>
      <c r="K295" s="21">
        <v>8</v>
      </c>
      <c r="L295" s="21"/>
      <c r="M295" s="21"/>
      <c r="N295" s="21"/>
      <c r="O295" s="21"/>
      <c r="P295" s="38">
        <f t="shared" si="4"/>
        <v>0</v>
      </c>
      <c r="Q295" s="21"/>
      <c r="R295" s="62" t="s">
        <v>807</v>
      </c>
    </row>
    <row r="296" spans="1:18" ht="15.6" hidden="1">
      <c r="A296" s="244">
        <v>285</v>
      </c>
      <c r="B296" s="245" t="s">
        <v>20</v>
      </c>
      <c r="C296" s="62" t="s">
        <v>1387</v>
      </c>
      <c r="D296" s="62" t="s">
        <v>1388</v>
      </c>
      <c r="E296" s="62" t="s">
        <v>650</v>
      </c>
      <c r="F296" s="63">
        <v>40589</v>
      </c>
      <c r="G296" s="21" t="s">
        <v>24</v>
      </c>
      <c r="H296" s="22" t="s">
        <v>24</v>
      </c>
      <c r="I296" s="22" t="s">
        <v>24</v>
      </c>
      <c r="J296" s="83" t="s">
        <v>462</v>
      </c>
      <c r="K296" s="21" t="s">
        <v>1383</v>
      </c>
      <c r="L296" s="21"/>
      <c r="M296" s="21"/>
      <c r="N296" s="21"/>
      <c r="O296" s="21"/>
      <c r="P296" s="38">
        <f t="shared" si="4"/>
        <v>0</v>
      </c>
      <c r="Q296" s="21"/>
      <c r="R296" s="69" t="s">
        <v>1369</v>
      </c>
    </row>
    <row r="297" spans="1:18" ht="15.6" hidden="1">
      <c r="A297" s="244">
        <v>286</v>
      </c>
      <c r="B297" s="245" t="s">
        <v>20</v>
      </c>
      <c r="C297" s="262" t="s">
        <v>1389</v>
      </c>
      <c r="D297" s="262" t="s">
        <v>1390</v>
      </c>
      <c r="E297" s="262" t="s">
        <v>1391</v>
      </c>
      <c r="F297" s="29"/>
      <c r="G297" s="29" t="s">
        <v>24</v>
      </c>
      <c r="H297" s="30" t="s">
        <v>24</v>
      </c>
      <c r="I297" s="30" t="s">
        <v>24</v>
      </c>
      <c r="J297" s="86" t="s">
        <v>1392</v>
      </c>
      <c r="K297" s="21">
        <v>8</v>
      </c>
      <c r="L297" s="21">
        <v>0</v>
      </c>
      <c r="M297" s="21">
        <v>0</v>
      </c>
      <c r="N297" s="21">
        <v>0</v>
      </c>
      <c r="O297" s="21">
        <v>0</v>
      </c>
      <c r="P297" s="38">
        <f t="shared" si="4"/>
        <v>0</v>
      </c>
      <c r="Q297" s="12"/>
      <c r="R297" s="70" t="s">
        <v>1393</v>
      </c>
    </row>
    <row r="298" spans="1:18" ht="15.6" hidden="1">
      <c r="A298" s="244">
        <v>287</v>
      </c>
      <c r="B298" s="245" t="s">
        <v>20</v>
      </c>
      <c r="C298" s="62" t="s">
        <v>1394</v>
      </c>
      <c r="D298" s="62" t="s">
        <v>210</v>
      </c>
      <c r="E298" s="62" t="s">
        <v>277</v>
      </c>
      <c r="F298" s="63"/>
      <c r="G298" s="21" t="s">
        <v>24</v>
      </c>
      <c r="H298" s="22" t="s">
        <v>24</v>
      </c>
      <c r="I298" s="22" t="s">
        <v>24</v>
      </c>
      <c r="J298" s="84" t="s">
        <v>1018</v>
      </c>
      <c r="K298" s="21">
        <v>8</v>
      </c>
      <c r="L298" s="21"/>
      <c r="M298" s="21"/>
      <c r="N298" s="21"/>
      <c r="O298" s="21"/>
      <c r="P298" s="38">
        <f t="shared" si="4"/>
        <v>0</v>
      </c>
      <c r="Q298" s="21"/>
      <c r="R298" s="62" t="s">
        <v>1019</v>
      </c>
    </row>
    <row r="299" spans="1:18" ht="15.6" hidden="1">
      <c r="A299" s="244">
        <v>288</v>
      </c>
      <c r="B299" s="245" t="s">
        <v>20</v>
      </c>
      <c r="C299" s="70" t="s">
        <v>1395</v>
      </c>
      <c r="D299" s="70" t="s">
        <v>198</v>
      </c>
      <c r="E299" s="70" t="s">
        <v>568</v>
      </c>
      <c r="F299" s="71">
        <v>41321</v>
      </c>
      <c r="G299" s="29" t="s">
        <v>24</v>
      </c>
      <c r="H299" s="30" t="s">
        <v>24</v>
      </c>
      <c r="I299" s="30" t="s">
        <v>24</v>
      </c>
      <c r="J299" s="87" t="s">
        <v>195</v>
      </c>
      <c r="K299" s="21">
        <v>8</v>
      </c>
      <c r="L299" s="21"/>
      <c r="M299" s="21"/>
      <c r="N299" s="21"/>
      <c r="O299" s="21"/>
      <c r="P299" s="38">
        <f t="shared" si="4"/>
        <v>0</v>
      </c>
      <c r="Q299" s="29"/>
      <c r="R299" s="70" t="s">
        <v>196</v>
      </c>
    </row>
    <row r="300" spans="1:18" ht="15.6" hidden="1">
      <c r="A300" s="244">
        <v>289</v>
      </c>
      <c r="B300" s="245" t="s">
        <v>20</v>
      </c>
      <c r="C300" s="62" t="s">
        <v>1396</v>
      </c>
      <c r="D300" s="62" t="s">
        <v>74</v>
      </c>
      <c r="E300" s="62" t="s">
        <v>50</v>
      </c>
      <c r="F300" s="63">
        <v>40757</v>
      </c>
      <c r="G300" s="21" t="s">
        <v>24</v>
      </c>
      <c r="H300" s="22" t="s">
        <v>24</v>
      </c>
      <c r="I300" s="22" t="s">
        <v>24</v>
      </c>
      <c r="J300" s="83" t="s">
        <v>207</v>
      </c>
      <c r="K300" s="21">
        <v>8</v>
      </c>
      <c r="L300" s="21"/>
      <c r="M300" s="21"/>
      <c r="N300" s="21"/>
      <c r="O300" s="21"/>
      <c r="P300" s="38">
        <f t="shared" si="4"/>
        <v>0</v>
      </c>
      <c r="Q300" s="21"/>
      <c r="R300" s="62" t="s">
        <v>940</v>
      </c>
    </row>
    <row r="301" spans="1:18" ht="15.6" hidden="1">
      <c r="A301" s="244">
        <v>290</v>
      </c>
      <c r="B301" s="245" t="s">
        <v>20</v>
      </c>
      <c r="C301" s="62" t="s">
        <v>1397</v>
      </c>
      <c r="D301" s="62" t="s">
        <v>1217</v>
      </c>
      <c r="E301" s="62" t="s">
        <v>500</v>
      </c>
      <c r="F301" s="63">
        <v>40806</v>
      </c>
      <c r="G301" s="21" t="s">
        <v>24</v>
      </c>
      <c r="H301" s="22" t="s">
        <v>24</v>
      </c>
      <c r="I301" s="22" t="s">
        <v>24</v>
      </c>
      <c r="J301" s="83" t="s">
        <v>398</v>
      </c>
      <c r="K301" s="21">
        <v>8</v>
      </c>
      <c r="L301" s="21">
        <v>0</v>
      </c>
      <c r="M301" s="21">
        <v>0</v>
      </c>
      <c r="N301" s="21">
        <v>0</v>
      </c>
      <c r="O301" s="21">
        <v>0</v>
      </c>
      <c r="P301" s="38">
        <f t="shared" si="4"/>
        <v>0</v>
      </c>
      <c r="Q301" s="21"/>
      <c r="R301" s="62" t="s">
        <v>658</v>
      </c>
    </row>
    <row r="302" spans="1:18" ht="18" hidden="1">
      <c r="A302" s="244">
        <v>291</v>
      </c>
      <c r="B302" s="245" t="s">
        <v>20</v>
      </c>
      <c r="C302" s="74" t="s">
        <v>1398</v>
      </c>
      <c r="D302" s="74" t="s">
        <v>835</v>
      </c>
      <c r="E302" s="74" t="s">
        <v>1399</v>
      </c>
      <c r="F302" s="75">
        <v>40933</v>
      </c>
      <c r="G302" s="76" t="s">
        <v>24</v>
      </c>
      <c r="H302" s="77" t="s">
        <v>24</v>
      </c>
      <c r="I302" s="77" t="s">
        <v>24</v>
      </c>
      <c r="J302" s="88" t="s">
        <v>377</v>
      </c>
      <c r="K302" s="21">
        <v>8</v>
      </c>
      <c r="L302" s="21">
        <v>0</v>
      </c>
      <c r="M302" s="21">
        <v>0</v>
      </c>
      <c r="N302" s="21">
        <v>0</v>
      </c>
      <c r="O302" s="21">
        <v>0</v>
      </c>
      <c r="P302" s="38">
        <f t="shared" si="4"/>
        <v>0</v>
      </c>
      <c r="Q302" s="242"/>
      <c r="R302" s="74" t="s">
        <v>378</v>
      </c>
    </row>
    <row r="303" spans="1:18" ht="15.6" hidden="1">
      <c r="A303" s="244">
        <v>292</v>
      </c>
      <c r="B303" s="245" t="s">
        <v>20</v>
      </c>
      <c r="C303" s="69" t="s">
        <v>1400</v>
      </c>
      <c r="D303" s="62" t="s">
        <v>1401</v>
      </c>
      <c r="E303" s="62" t="s">
        <v>329</v>
      </c>
      <c r="F303" s="239">
        <v>40585</v>
      </c>
      <c r="G303" s="21" t="s">
        <v>24</v>
      </c>
      <c r="H303" s="22" t="s">
        <v>24</v>
      </c>
      <c r="I303" s="22" t="s">
        <v>24</v>
      </c>
      <c r="J303" s="84" t="s">
        <v>423</v>
      </c>
      <c r="K303" s="21">
        <v>8</v>
      </c>
      <c r="L303" s="21">
        <v>0</v>
      </c>
      <c r="M303" s="21">
        <v>0</v>
      </c>
      <c r="N303" s="21">
        <v>0</v>
      </c>
      <c r="O303" s="21">
        <v>0</v>
      </c>
      <c r="P303" s="38">
        <f t="shared" si="4"/>
        <v>0</v>
      </c>
      <c r="Q303" s="21"/>
      <c r="R303" s="62" t="s">
        <v>424</v>
      </c>
    </row>
    <row r="304" spans="1:18" ht="15.6" hidden="1">
      <c r="A304" s="244">
        <v>293</v>
      </c>
      <c r="B304" s="245" t="s">
        <v>20</v>
      </c>
      <c r="C304" s="62" t="s">
        <v>1402</v>
      </c>
      <c r="D304" s="62" t="s">
        <v>442</v>
      </c>
      <c r="E304" s="62" t="s">
        <v>1403</v>
      </c>
      <c r="F304" s="63">
        <v>40620</v>
      </c>
      <c r="G304" s="21" t="s">
        <v>24</v>
      </c>
      <c r="H304" s="22" t="s">
        <v>24</v>
      </c>
      <c r="I304" s="22" t="s">
        <v>24</v>
      </c>
      <c r="J304" s="83" t="s">
        <v>1192</v>
      </c>
      <c r="K304" s="254">
        <v>8</v>
      </c>
      <c r="L304" s="254">
        <v>0</v>
      </c>
      <c r="M304" s="254">
        <v>0</v>
      </c>
      <c r="N304" s="254">
        <v>0</v>
      </c>
      <c r="O304" s="254">
        <v>0</v>
      </c>
      <c r="P304" s="38">
        <f t="shared" si="4"/>
        <v>0</v>
      </c>
      <c r="Q304" s="255"/>
      <c r="R304" s="62" t="s">
        <v>1193</v>
      </c>
    </row>
    <row r="305" spans="1:18" ht="15.6" hidden="1">
      <c r="A305" s="244">
        <v>294</v>
      </c>
      <c r="B305" s="245" t="s">
        <v>20</v>
      </c>
      <c r="C305" s="69" t="s">
        <v>1404</v>
      </c>
      <c r="D305" s="62" t="s">
        <v>1298</v>
      </c>
      <c r="E305" s="62" t="s">
        <v>133</v>
      </c>
      <c r="F305" s="63">
        <v>40717</v>
      </c>
      <c r="G305" s="21" t="s">
        <v>24</v>
      </c>
      <c r="H305" s="22" t="s">
        <v>24</v>
      </c>
      <c r="I305" s="22" t="s">
        <v>24</v>
      </c>
      <c r="J305" s="100" t="s">
        <v>67</v>
      </c>
      <c r="K305" s="21">
        <v>8</v>
      </c>
      <c r="L305" s="21">
        <v>0</v>
      </c>
      <c r="M305" s="21">
        <v>0</v>
      </c>
      <c r="N305" s="21">
        <v>0</v>
      </c>
      <c r="O305" s="21">
        <v>0</v>
      </c>
      <c r="P305" s="38">
        <f t="shared" si="4"/>
        <v>0</v>
      </c>
      <c r="Q305" s="21"/>
      <c r="R305" s="62" t="s">
        <v>474</v>
      </c>
    </row>
    <row r="306" spans="1:18" ht="15.6" hidden="1">
      <c r="A306" s="244">
        <v>295</v>
      </c>
      <c r="B306" s="245" t="s">
        <v>20</v>
      </c>
      <c r="C306" s="62" t="s">
        <v>1405</v>
      </c>
      <c r="D306" s="62" t="s">
        <v>204</v>
      </c>
      <c r="E306" s="62" t="s">
        <v>50</v>
      </c>
      <c r="F306" s="63">
        <v>40529</v>
      </c>
      <c r="G306" s="21" t="s">
        <v>24</v>
      </c>
      <c r="H306" s="22" t="s">
        <v>24</v>
      </c>
      <c r="I306" s="22" t="s">
        <v>24</v>
      </c>
      <c r="J306" s="84" t="s">
        <v>367</v>
      </c>
      <c r="K306" s="21">
        <v>8</v>
      </c>
      <c r="L306" s="21">
        <v>0</v>
      </c>
      <c r="M306" s="21">
        <v>0</v>
      </c>
      <c r="N306" s="21">
        <v>0</v>
      </c>
      <c r="O306" s="21">
        <v>0</v>
      </c>
      <c r="P306" s="38">
        <f t="shared" si="4"/>
        <v>0</v>
      </c>
      <c r="Q306" s="21"/>
      <c r="R306" s="62" t="s">
        <v>908</v>
      </c>
    </row>
    <row r="307" spans="1:18" ht="15.6" hidden="1">
      <c r="A307" s="244">
        <v>296</v>
      </c>
      <c r="B307" s="245" t="s">
        <v>20</v>
      </c>
      <c r="C307" s="69" t="s">
        <v>1406</v>
      </c>
      <c r="D307" s="62" t="s">
        <v>560</v>
      </c>
      <c r="E307" s="62" t="s">
        <v>50</v>
      </c>
      <c r="F307" s="239">
        <v>40720</v>
      </c>
      <c r="G307" s="21" t="s">
        <v>24</v>
      </c>
      <c r="H307" s="22" t="s">
        <v>24</v>
      </c>
      <c r="I307" s="22" t="s">
        <v>24</v>
      </c>
      <c r="J307" s="100" t="s">
        <v>67</v>
      </c>
      <c r="K307" s="21">
        <v>8</v>
      </c>
      <c r="L307" s="21"/>
      <c r="M307" s="21"/>
      <c r="N307" s="21"/>
      <c r="O307" s="21"/>
      <c r="P307" s="38">
        <f t="shared" si="4"/>
        <v>0</v>
      </c>
      <c r="Q307" s="21"/>
      <c r="R307" s="62" t="s">
        <v>68</v>
      </c>
    </row>
    <row r="308" spans="1:18" ht="15.6" hidden="1">
      <c r="A308" s="244">
        <v>297</v>
      </c>
      <c r="B308" s="245" t="s">
        <v>20</v>
      </c>
      <c r="C308" s="93" t="s">
        <v>1407</v>
      </c>
      <c r="D308" s="93" t="s">
        <v>1408</v>
      </c>
      <c r="E308" s="93" t="s">
        <v>1409</v>
      </c>
      <c r="F308" s="94">
        <v>40546</v>
      </c>
      <c r="G308" s="95" t="s">
        <v>24</v>
      </c>
      <c r="H308" s="96" t="s">
        <v>24</v>
      </c>
      <c r="I308" s="96" t="s">
        <v>24</v>
      </c>
      <c r="J308" s="101" t="s">
        <v>587</v>
      </c>
      <c r="K308" s="254">
        <v>8</v>
      </c>
      <c r="L308" s="254"/>
      <c r="M308" s="254"/>
      <c r="N308" s="254"/>
      <c r="O308" s="254"/>
      <c r="P308" s="38">
        <f t="shared" si="4"/>
        <v>0</v>
      </c>
      <c r="Q308" s="255"/>
      <c r="R308" s="62"/>
    </row>
    <row r="309" spans="1:18" ht="15.6" hidden="1">
      <c r="A309" s="244">
        <v>298</v>
      </c>
      <c r="B309" s="245" t="s">
        <v>20</v>
      </c>
      <c r="C309" s="62" t="s">
        <v>1410</v>
      </c>
      <c r="D309" s="62" t="s">
        <v>976</v>
      </c>
      <c r="E309" s="62" t="s">
        <v>1085</v>
      </c>
      <c r="F309" s="63">
        <v>40654</v>
      </c>
      <c r="G309" s="21" t="s">
        <v>24</v>
      </c>
      <c r="H309" s="22" t="s">
        <v>24</v>
      </c>
      <c r="I309" s="22" t="s">
        <v>24</v>
      </c>
      <c r="J309" s="83" t="s">
        <v>295</v>
      </c>
      <c r="K309" s="21">
        <v>8</v>
      </c>
      <c r="L309" s="21"/>
      <c r="M309" s="21"/>
      <c r="N309" s="21"/>
      <c r="O309" s="21"/>
      <c r="P309" s="38">
        <f t="shared" si="4"/>
        <v>0</v>
      </c>
      <c r="Q309" s="21"/>
      <c r="R309" s="62" t="s">
        <v>296</v>
      </c>
    </row>
    <row r="310" spans="1:18" ht="18" hidden="1">
      <c r="A310" s="244">
        <v>299</v>
      </c>
      <c r="B310" s="245" t="s">
        <v>20</v>
      </c>
      <c r="C310" s="74" t="s">
        <v>1411</v>
      </c>
      <c r="D310" s="74" t="s">
        <v>167</v>
      </c>
      <c r="E310" s="74" t="s">
        <v>205</v>
      </c>
      <c r="F310" s="75">
        <v>40626</v>
      </c>
      <c r="G310" s="76" t="s">
        <v>24</v>
      </c>
      <c r="H310" s="77" t="s">
        <v>24</v>
      </c>
      <c r="I310" s="77" t="s">
        <v>24</v>
      </c>
      <c r="J310" s="88" t="s">
        <v>1412</v>
      </c>
      <c r="K310" s="21">
        <v>8</v>
      </c>
      <c r="L310" s="21">
        <v>0</v>
      </c>
      <c r="M310" s="21">
        <v>0</v>
      </c>
      <c r="N310" s="21">
        <v>0</v>
      </c>
      <c r="O310" s="21">
        <v>0</v>
      </c>
      <c r="P310" s="38">
        <f t="shared" si="4"/>
        <v>0</v>
      </c>
      <c r="Q310" s="242"/>
      <c r="R310" s="74" t="s">
        <v>1413</v>
      </c>
    </row>
    <row r="311" spans="1:18" ht="15.6" hidden="1">
      <c r="A311" s="244">
        <v>300</v>
      </c>
      <c r="B311" s="245" t="s">
        <v>20</v>
      </c>
      <c r="C311" s="62" t="s">
        <v>1414</v>
      </c>
      <c r="D311" s="62" t="s">
        <v>1415</v>
      </c>
      <c r="E311" s="62" t="s">
        <v>1416</v>
      </c>
      <c r="F311" s="63">
        <v>40812</v>
      </c>
      <c r="G311" s="21" t="s">
        <v>24</v>
      </c>
      <c r="H311" s="22" t="s">
        <v>24</v>
      </c>
      <c r="I311" s="22" t="s">
        <v>24</v>
      </c>
      <c r="J311" s="83" t="s">
        <v>212</v>
      </c>
      <c r="K311" s="21">
        <v>8</v>
      </c>
      <c r="L311" s="21"/>
      <c r="M311" s="21"/>
      <c r="N311" s="21"/>
      <c r="O311" s="21"/>
      <c r="P311" s="38">
        <f t="shared" si="4"/>
        <v>0</v>
      </c>
      <c r="Q311" s="21"/>
      <c r="R311" s="62" t="s">
        <v>213</v>
      </c>
    </row>
    <row r="312" spans="1:18" ht="15.6" hidden="1">
      <c r="A312" s="244">
        <v>301</v>
      </c>
      <c r="B312" s="245" t="s">
        <v>20</v>
      </c>
      <c r="C312" s="69" t="s">
        <v>1417</v>
      </c>
      <c r="D312" s="62" t="s">
        <v>49</v>
      </c>
      <c r="E312" s="62" t="s">
        <v>79</v>
      </c>
      <c r="F312" s="239">
        <v>40839</v>
      </c>
      <c r="G312" s="21" t="s">
        <v>24</v>
      </c>
      <c r="H312" s="22" t="s">
        <v>24</v>
      </c>
      <c r="I312" s="22" t="s">
        <v>24</v>
      </c>
      <c r="J312" s="100" t="s">
        <v>67</v>
      </c>
      <c r="K312" s="21">
        <v>8</v>
      </c>
      <c r="L312" s="21">
        <v>0</v>
      </c>
      <c r="M312" s="21">
        <v>0</v>
      </c>
      <c r="N312" s="21">
        <v>0</v>
      </c>
      <c r="O312" s="21">
        <v>0</v>
      </c>
      <c r="P312" s="38">
        <f t="shared" si="4"/>
        <v>0</v>
      </c>
      <c r="Q312" s="21"/>
      <c r="R312" s="62" t="s">
        <v>68</v>
      </c>
    </row>
    <row r="313" spans="1:18" ht="15.6" hidden="1">
      <c r="A313" s="244">
        <v>302</v>
      </c>
      <c r="B313" s="245" t="s">
        <v>20</v>
      </c>
      <c r="C313" s="62" t="s">
        <v>1418</v>
      </c>
      <c r="D313" s="62" t="s">
        <v>915</v>
      </c>
      <c r="E313" s="62" t="s">
        <v>202</v>
      </c>
      <c r="F313" s="21"/>
      <c r="G313" s="21" t="s">
        <v>24</v>
      </c>
      <c r="H313" s="22" t="s">
        <v>24</v>
      </c>
      <c r="I313" s="22" t="s">
        <v>24</v>
      </c>
      <c r="J313" s="83" t="s">
        <v>394</v>
      </c>
      <c r="K313" s="254">
        <v>8</v>
      </c>
      <c r="L313" s="254">
        <v>0</v>
      </c>
      <c r="M313" s="254">
        <v>0</v>
      </c>
      <c r="N313" s="254">
        <v>0</v>
      </c>
      <c r="O313" s="254">
        <v>0</v>
      </c>
      <c r="P313" s="38">
        <f t="shared" si="4"/>
        <v>0</v>
      </c>
      <c r="Q313" s="255"/>
      <c r="R313" s="62" t="s">
        <v>395</v>
      </c>
    </row>
    <row r="314" spans="1:18" ht="18" hidden="1">
      <c r="A314" s="244">
        <v>303</v>
      </c>
      <c r="B314" s="245" t="s">
        <v>20</v>
      </c>
      <c r="C314" s="74" t="s">
        <v>139</v>
      </c>
      <c r="D314" s="74" t="s">
        <v>1419</v>
      </c>
      <c r="E314" s="74" t="s">
        <v>246</v>
      </c>
      <c r="F314" s="75">
        <v>40726</v>
      </c>
      <c r="G314" s="76" t="s">
        <v>24</v>
      </c>
      <c r="H314" s="77" t="s">
        <v>24</v>
      </c>
      <c r="I314" s="77" t="s">
        <v>24</v>
      </c>
      <c r="J314" s="88" t="s">
        <v>439</v>
      </c>
      <c r="K314" s="21">
        <v>8</v>
      </c>
      <c r="L314" s="21">
        <v>0</v>
      </c>
      <c r="M314" s="21">
        <v>0</v>
      </c>
      <c r="N314" s="21">
        <v>0</v>
      </c>
      <c r="O314" s="21">
        <v>0</v>
      </c>
      <c r="P314" s="38">
        <f t="shared" si="4"/>
        <v>0</v>
      </c>
      <c r="Q314" s="242"/>
      <c r="R314" s="74" t="s">
        <v>440</v>
      </c>
    </row>
    <row r="315" spans="1:18" ht="15.6" hidden="1">
      <c r="A315" s="244">
        <v>304</v>
      </c>
      <c r="B315" s="245" t="s">
        <v>20</v>
      </c>
      <c r="C315" s="69" t="s">
        <v>139</v>
      </c>
      <c r="D315" s="69" t="s">
        <v>140</v>
      </c>
      <c r="E315" s="69" t="s">
        <v>111</v>
      </c>
      <c r="F315" s="239">
        <v>40957</v>
      </c>
      <c r="G315" s="12" t="s">
        <v>24</v>
      </c>
      <c r="H315" s="33"/>
      <c r="I315" s="33"/>
      <c r="J315" s="83" t="s">
        <v>1420</v>
      </c>
      <c r="K315" s="12">
        <v>8</v>
      </c>
      <c r="L315" s="12"/>
      <c r="M315" s="12"/>
      <c r="N315" s="12"/>
      <c r="O315" s="12"/>
      <c r="P315" s="38">
        <f t="shared" si="4"/>
        <v>0</v>
      </c>
      <c r="Q315" s="108"/>
      <c r="R315" s="69" t="s">
        <v>142</v>
      </c>
    </row>
    <row r="316" spans="1:18" ht="15.6" hidden="1">
      <c r="A316" s="244">
        <v>305</v>
      </c>
      <c r="B316" s="245" t="s">
        <v>20</v>
      </c>
      <c r="C316" s="70" t="s">
        <v>1421</v>
      </c>
      <c r="D316" s="70" t="s">
        <v>132</v>
      </c>
      <c r="E316" s="70" t="s">
        <v>23</v>
      </c>
      <c r="F316" s="252">
        <v>40693</v>
      </c>
      <c r="G316" s="29" t="s">
        <v>24</v>
      </c>
      <c r="H316" s="30" t="s">
        <v>24</v>
      </c>
      <c r="I316" s="30" t="s">
        <v>24</v>
      </c>
      <c r="J316" s="87" t="s">
        <v>80</v>
      </c>
      <c r="K316" s="21">
        <v>8</v>
      </c>
      <c r="L316" s="21">
        <v>0</v>
      </c>
      <c r="M316" s="21">
        <v>0</v>
      </c>
      <c r="N316" s="21">
        <v>0</v>
      </c>
      <c r="O316" s="21">
        <v>0</v>
      </c>
      <c r="P316" s="38">
        <f t="shared" si="4"/>
        <v>0</v>
      </c>
      <c r="Q316" s="29"/>
      <c r="R316" s="70" t="s">
        <v>978</v>
      </c>
    </row>
    <row r="317" spans="1:18" ht="15.6" hidden="1">
      <c r="A317" s="244">
        <v>306</v>
      </c>
      <c r="B317" s="245" t="s">
        <v>20</v>
      </c>
      <c r="C317" s="62" t="s">
        <v>1422</v>
      </c>
      <c r="D317" s="62" t="s">
        <v>170</v>
      </c>
      <c r="E317" s="62" t="s">
        <v>1423</v>
      </c>
      <c r="F317" s="63">
        <v>40792</v>
      </c>
      <c r="G317" s="21" t="s">
        <v>24</v>
      </c>
      <c r="H317" s="22" t="s">
        <v>24</v>
      </c>
      <c r="I317" s="22" t="s">
        <v>24</v>
      </c>
      <c r="J317" s="83" t="s">
        <v>207</v>
      </c>
      <c r="K317" s="21">
        <v>8</v>
      </c>
      <c r="L317" s="21"/>
      <c r="M317" s="21"/>
      <c r="N317" s="21"/>
      <c r="O317" s="21"/>
      <c r="P317" s="38">
        <f t="shared" si="4"/>
        <v>0</v>
      </c>
      <c r="Q317" s="21"/>
      <c r="R317" s="62" t="s">
        <v>940</v>
      </c>
    </row>
    <row r="318" spans="1:18" ht="15.6" hidden="1">
      <c r="A318" s="244">
        <v>307</v>
      </c>
      <c r="B318" s="245" t="s">
        <v>20</v>
      </c>
      <c r="C318" s="62" t="s">
        <v>1424</v>
      </c>
      <c r="D318" s="62" t="s">
        <v>719</v>
      </c>
      <c r="E318" s="62" t="s">
        <v>90</v>
      </c>
      <c r="F318" s="63">
        <v>40551</v>
      </c>
      <c r="G318" s="21" t="s">
        <v>24</v>
      </c>
      <c r="H318" s="22" t="s">
        <v>24</v>
      </c>
      <c r="I318" s="22" t="s">
        <v>24</v>
      </c>
      <c r="J318" s="83" t="s">
        <v>207</v>
      </c>
      <c r="K318" s="21">
        <v>8</v>
      </c>
      <c r="L318" s="21">
        <v>0</v>
      </c>
      <c r="M318" s="21">
        <v>0</v>
      </c>
      <c r="N318" s="21">
        <v>0</v>
      </c>
      <c r="O318" s="21">
        <v>0</v>
      </c>
      <c r="P318" s="38">
        <f t="shared" si="4"/>
        <v>0</v>
      </c>
      <c r="Q318" s="21"/>
      <c r="R318" s="62" t="s">
        <v>940</v>
      </c>
    </row>
    <row r="319" spans="1:18" ht="15.6" hidden="1">
      <c r="A319" s="244">
        <v>308</v>
      </c>
      <c r="B319" s="245" t="s">
        <v>20</v>
      </c>
      <c r="C319" s="93" t="s">
        <v>1425</v>
      </c>
      <c r="D319" s="93" t="s">
        <v>1426</v>
      </c>
      <c r="E319" s="93" t="s">
        <v>1427</v>
      </c>
      <c r="F319" s="94">
        <v>40674</v>
      </c>
      <c r="G319" s="95" t="s">
        <v>24</v>
      </c>
      <c r="H319" s="96" t="s">
        <v>24</v>
      </c>
      <c r="I319" s="96" t="s">
        <v>24</v>
      </c>
      <c r="J319" s="101" t="s">
        <v>587</v>
      </c>
      <c r="K319" s="254">
        <v>8</v>
      </c>
      <c r="L319" s="254">
        <v>0</v>
      </c>
      <c r="M319" s="254">
        <v>0</v>
      </c>
      <c r="N319" s="254">
        <v>0</v>
      </c>
      <c r="O319" s="254">
        <v>0</v>
      </c>
      <c r="P319" s="38">
        <f t="shared" si="4"/>
        <v>0</v>
      </c>
      <c r="Q319" s="255"/>
      <c r="R319" s="62"/>
    </row>
    <row r="320" spans="1:18" ht="15.6" hidden="1">
      <c r="A320" s="244">
        <v>309</v>
      </c>
      <c r="B320" s="245" t="s">
        <v>20</v>
      </c>
      <c r="C320" s="69" t="s">
        <v>1428</v>
      </c>
      <c r="D320" s="69" t="s">
        <v>1037</v>
      </c>
      <c r="E320" s="69" t="s">
        <v>1429</v>
      </c>
      <c r="F320" s="239">
        <v>40559</v>
      </c>
      <c r="G320" s="21" t="s">
        <v>24</v>
      </c>
      <c r="H320" s="22" t="s">
        <v>24</v>
      </c>
      <c r="I320" s="22" t="s">
        <v>24</v>
      </c>
      <c r="J320" s="83" t="s">
        <v>25</v>
      </c>
      <c r="K320" s="21">
        <v>8</v>
      </c>
      <c r="L320" s="21">
        <v>0</v>
      </c>
      <c r="M320" s="21">
        <v>0</v>
      </c>
      <c r="N320" s="21">
        <v>0</v>
      </c>
      <c r="O320" s="21">
        <v>0</v>
      </c>
      <c r="P320" s="38">
        <f t="shared" si="4"/>
        <v>0</v>
      </c>
      <c r="Q320" s="21"/>
      <c r="R320" s="62" t="s">
        <v>27</v>
      </c>
    </row>
    <row r="321" spans="1:18" ht="15.6" hidden="1">
      <c r="A321" s="244">
        <v>310</v>
      </c>
      <c r="B321" s="245" t="s">
        <v>20</v>
      </c>
      <c r="C321" s="62" t="s">
        <v>1430</v>
      </c>
      <c r="D321" s="62" t="s">
        <v>97</v>
      </c>
      <c r="E321" s="62" t="s">
        <v>168</v>
      </c>
      <c r="F321" s="63">
        <v>40673</v>
      </c>
      <c r="G321" s="21" t="s">
        <v>24</v>
      </c>
      <c r="H321" s="22" t="s">
        <v>24</v>
      </c>
      <c r="I321" s="22" t="s">
        <v>24</v>
      </c>
      <c r="J321" s="83" t="s">
        <v>1192</v>
      </c>
      <c r="K321" s="254">
        <v>8</v>
      </c>
      <c r="L321" s="254"/>
      <c r="M321" s="254"/>
      <c r="N321" s="254"/>
      <c r="O321" s="254"/>
      <c r="P321" s="38">
        <f t="shared" si="4"/>
        <v>0</v>
      </c>
      <c r="Q321" s="255"/>
      <c r="R321" s="62" t="s">
        <v>1193</v>
      </c>
    </row>
    <row r="322" spans="1:18" ht="15.6" hidden="1">
      <c r="A322" s="244">
        <v>311</v>
      </c>
      <c r="B322" s="245" t="s">
        <v>20</v>
      </c>
      <c r="C322" s="69" t="s">
        <v>1431</v>
      </c>
      <c r="D322" s="69" t="s">
        <v>1432</v>
      </c>
      <c r="E322" s="69" t="s">
        <v>211</v>
      </c>
      <c r="F322" s="12" t="s">
        <v>1433</v>
      </c>
      <c r="G322" s="12" t="s">
        <v>24</v>
      </c>
      <c r="H322" s="33"/>
      <c r="I322" s="33"/>
      <c r="J322" s="83" t="s">
        <v>129</v>
      </c>
      <c r="K322" s="12">
        <v>8</v>
      </c>
      <c r="L322" s="12"/>
      <c r="M322" s="12"/>
      <c r="N322" s="12"/>
      <c r="O322" s="12"/>
      <c r="P322" s="38">
        <f t="shared" si="4"/>
        <v>0</v>
      </c>
      <c r="Q322" s="108"/>
      <c r="R322" s="69" t="s">
        <v>130</v>
      </c>
    </row>
    <row r="323" spans="1:18" ht="15.6" hidden="1">
      <c r="A323" s="244">
        <v>312</v>
      </c>
      <c r="B323" s="245" t="s">
        <v>20</v>
      </c>
      <c r="C323" s="69" t="s">
        <v>1434</v>
      </c>
      <c r="D323" s="69" t="s">
        <v>89</v>
      </c>
      <c r="E323" s="69" t="s">
        <v>639</v>
      </c>
      <c r="F323" s="239">
        <v>40690</v>
      </c>
      <c r="G323" s="21" t="s">
        <v>24</v>
      </c>
      <c r="H323" s="22" t="s">
        <v>24</v>
      </c>
      <c r="I323" s="22" t="s">
        <v>24</v>
      </c>
      <c r="J323" s="83" t="s">
        <v>646</v>
      </c>
      <c r="K323" s="254">
        <v>8</v>
      </c>
      <c r="L323" s="254">
        <v>0</v>
      </c>
      <c r="M323" s="254">
        <v>0</v>
      </c>
      <c r="N323" s="254">
        <v>0</v>
      </c>
      <c r="O323" s="254">
        <v>0</v>
      </c>
      <c r="P323" s="38">
        <f t="shared" si="4"/>
        <v>0</v>
      </c>
      <c r="Q323" s="255"/>
      <c r="R323" s="62" t="s">
        <v>647</v>
      </c>
    </row>
    <row r="324" spans="1:18" ht="15.6" hidden="1">
      <c r="A324" s="244">
        <v>313</v>
      </c>
      <c r="B324" s="245" t="s">
        <v>20</v>
      </c>
      <c r="C324" s="69" t="s">
        <v>1435</v>
      </c>
      <c r="D324" s="69" t="s">
        <v>497</v>
      </c>
      <c r="E324" s="69" t="s">
        <v>111</v>
      </c>
      <c r="F324" s="239">
        <v>40691</v>
      </c>
      <c r="G324" s="21" t="s">
        <v>24</v>
      </c>
      <c r="H324" s="22" t="s">
        <v>24</v>
      </c>
      <c r="I324" s="22" t="s">
        <v>24</v>
      </c>
      <c r="J324" s="83" t="s">
        <v>646</v>
      </c>
      <c r="K324" s="254">
        <v>8</v>
      </c>
      <c r="L324" s="254">
        <v>0</v>
      </c>
      <c r="M324" s="254">
        <v>0</v>
      </c>
      <c r="N324" s="254">
        <v>0</v>
      </c>
      <c r="O324" s="254">
        <v>0</v>
      </c>
      <c r="P324" s="38">
        <f t="shared" si="4"/>
        <v>0</v>
      </c>
      <c r="Q324" s="255"/>
      <c r="R324" s="62" t="s">
        <v>647</v>
      </c>
    </row>
    <row r="325" spans="1:18" ht="15.6" hidden="1">
      <c r="A325" s="244">
        <v>314</v>
      </c>
      <c r="B325" s="245" t="s">
        <v>20</v>
      </c>
      <c r="C325" s="69" t="s">
        <v>126</v>
      </c>
      <c r="D325" s="69" t="s">
        <v>601</v>
      </c>
      <c r="E325" s="69" t="s">
        <v>409</v>
      </c>
      <c r="F325" s="239">
        <v>40829</v>
      </c>
      <c r="G325" s="21" t="s">
        <v>24</v>
      </c>
      <c r="H325" s="22" t="s">
        <v>24</v>
      </c>
      <c r="I325" s="22" t="s">
        <v>24</v>
      </c>
      <c r="J325" s="83" t="s">
        <v>646</v>
      </c>
      <c r="K325" s="254">
        <v>8</v>
      </c>
      <c r="L325" s="254">
        <v>0</v>
      </c>
      <c r="M325" s="254">
        <v>0</v>
      </c>
      <c r="N325" s="254">
        <v>0</v>
      </c>
      <c r="O325" s="254">
        <v>0</v>
      </c>
      <c r="P325" s="38">
        <f t="shared" si="4"/>
        <v>0</v>
      </c>
      <c r="Q325" s="255"/>
      <c r="R325" s="62" t="s">
        <v>647</v>
      </c>
    </row>
    <row r="326" spans="1:18" ht="15.6" hidden="1">
      <c r="A326" s="244">
        <v>315</v>
      </c>
      <c r="B326" s="245" t="s">
        <v>20</v>
      </c>
      <c r="C326" s="62" t="s">
        <v>1436</v>
      </c>
      <c r="D326" s="62" t="s">
        <v>1437</v>
      </c>
      <c r="E326" s="62" t="s">
        <v>1438</v>
      </c>
      <c r="F326" s="63">
        <v>40856</v>
      </c>
      <c r="G326" s="21" t="s">
        <v>24</v>
      </c>
      <c r="H326" s="22" t="s">
        <v>24</v>
      </c>
      <c r="I326" s="22" t="s">
        <v>24</v>
      </c>
      <c r="J326" s="84" t="s">
        <v>37</v>
      </c>
      <c r="K326" s="21">
        <v>8</v>
      </c>
      <c r="L326" s="21"/>
      <c r="M326" s="21"/>
      <c r="N326" s="21"/>
      <c r="O326" s="21"/>
      <c r="P326" s="38">
        <f t="shared" si="4"/>
        <v>0</v>
      </c>
      <c r="Q326" s="21"/>
      <c r="R326" s="62" t="s">
        <v>943</v>
      </c>
    </row>
    <row r="327" spans="1:18" ht="18" hidden="1">
      <c r="A327" s="244">
        <v>316</v>
      </c>
      <c r="B327" s="245" t="s">
        <v>20</v>
      </c>
      <c r="C327" s="74" t="s">
        <v>1439</v>
      </c>
      <c r="D327" s="74" t="s">
        <v>1440</v>
      </c>
      <c r="E327" s="74" t="s">
        <v>202</v>
      </c>
      <c r="F327" s="75">
        <v>40662</v>
      </c>
      <c r="G327" s="76" t="s">
        <v>24</v>
      </c>
      <c r="H327" s="77" t="s">
        <v>24</v>
      </c>
      <c r="I327" s="77" t="s">
        <v>24</v>
      </c>
      <c r="J327" s="88" t="s">
        <v>553</v>
      </c>
      <c r="K327" s="21">
        <v>8</v>
      </c>
      <c r="L327" s="21">
        <v>0</v>
      </c>
      <c r="M327" s="21">
        <v>0</v>
      </c>
      <c r="N327" s="21">
        <v>0</v>
      </c>
      <c r="O327" s="21">
        <v>0</v>
      </c>
      <c r="P327" s="38">
        <f t="shared" si="4"/>
        <v>0</v>
      </c>
      <c r="Q327" s="242"/>
      <c r="R327" s="74" t="s">
        <v>554</v>
      </c>
    </row>
    <row r="328" spans="1:18" ht="15.6" hidden="1">
      <c r="A328" s="244">
        <v>317</v>
      </c>
      <c r="B328" s="245" t="s">
        <v>20</v>
      </c>
      <c r="C328" s="62" t="s">
        <v>1441</v>
      </c>
      <c r="D328" s="62" t="s">
        <v>947</v>
      </c>
      <c r="E328" s="62" t="s">
        <v>443</v>
      </c>
      <c r="F328" s="63">
        <v>40611</v>
      </c>
      <c r="G328" s="21" t="s">
        <v>24</v>
      </c>
      <c r="H328" s="22" t="s">
        <v>24</v>
      </c>
      <c r="I328" s="22" t="s">
        <v>24</v>
      </c>
      <c r="J328" s="83" t="s">
        <v>1442</v>
      </c>
      <c r="K328" s="21">
        <v>8</v>
      </c>
      <c r="L328" s="21"/>
      <c r="M328" s="21"/>
      <c r="N328" s="21"/>
      <c r="O328" s="21"/>
      <c r="P328" s="38">
        <f t="shared" si="4"/>
        <v>0</v>
      </c>
      <c r="Q328" s="12"/>
      <c r="R328" s="62" t="s">
        <v>1443</v>
      </c>
    </row>
    <row r="329" spans="1:18" ht="18" hidden="1">
      <c r="A329" s="244">
        <v>318</v>
      </c>
      <c r="B329" s="245" t="s">
        <v>20</v>
      </c>
      <c r="C329" s="74" t="s">
        <v>1444</v>
      </c>
      <c r="D329" s="74" t="s">
        <v>778</v>
      </c>
      <c r="E329" s="74" t="s">
        <v>147</v>
      </c>
      <c r="F329" s="75">
        <v>40525</v>
      </c>
      <c r="G329" s="76" t="s">
        <v>24</v>
      </c>
      <c r="H329" s="77" t="s">
        <v>24</v>
      </c>
      <c r="I329" s="77" t="s">
        <v>24</v>
      </c>
      <c r="J329" s="88" t="s">
        <v>152</v>
      </c>
      <c r="K329" s="21">
        <v>8</v>
      </c>
      <c r="L329" s="21">
        <v>0</v>
      </c>
      <c r="M329" s="21">
        <v>0</v>
      </c>
      <c r="N329" s="21">
        <v>0</v>
      </c>
      <c r="O329" s="21">
        <v>0</v>
      </c>
      <c r="P329" s="38">
        <f t="shared" si="4"/>
        <v>0</v>
      </c>
      <c r="Q329" s="242"/>
      <c r="R329" s="74" t="s">
        <v>1169</v>
      </c>
    </row>
    <row r="330" spans="1:18" ht="15.6" hidden="1">
      <c r="A330" s="244">
        <v>319</v>
      </c>
      <c r="B330" s="245" t="s">
        <v>20</v>
      </c>
      <c r="C330" s="62" t="s">
        <v>1445</v>
      </c>
      <c r="D330" s="62" t="s">
        <v>1446</v>
      </c>
      <c r="E330" s="62" t="s">
        <v>1447</v>
      </c>
      <c r="F330" s="63">
        <v>40881</v>
      </c>
      <c r="G330" s="21" t="s">
        <v>24</v>
      </c>
      <c r="H330" s="22" t="s">
        <v>24</v>
      </c>
      <c r="I330" s="22" t="s">
        <v>24</v>
      </c>
      <c r="J330" s="83" t="s">
        <v>1448</v>
      </c>
      <c r="K330" s="21">
        <v>8</v>
      </c>
      <c r="L330" s="21"/>
      <c r="M330" s="21"/>
      <c r="N330" s="21"/>
      <c r="O330" s="21"/>
      <c r="P330" s="38">
        <f t="shared" si="4"/>
        <v>0</v>
      </c>
      <c r="Q330" s="21"/>
      <c r="R330" s="62" t="s">
        <v>1449</v>
      </c>
    </row>
    <row r="331" spans="1:18" ht="18" hidden="1">
      <c r="A331" s="244">
        <v>320</v>
      </c>
      <c r="B331" s="245" t="s">
        <v>20</v>
      </c>
      <c r="C331" s="74" t="s">
        <v>547</v>
      </c>
      <c r="D331" s="74" t="s">
        <v>947</v>
      </c>
      <c r="E331" s="74" t="s">
        <v>1450</v>
      </c>
      <c r="F331" s="75">
        <v>40667</v>
      </c>
      <c r="G331" s="76" t="s">
        <v>24</v>
      </c>
      <c r="H331" s="77" t="s">
        <v>24</v>
      </c>
      <c r="I331" s="77" t="s">
        <v>24</v>
      </c>
      <c r="J331" s="88" t="s">
        <v>1281</v>
      </c>
      <c r="K331" s="21">
        <v>8</v>
      </c>
      <c r="L331" s="21">
        <v>0</v>
      </c>
      <c r="M331" s="21">
        <v>0</v>
      </c>
      <c r="N331" s="21">
        <v>0</v>
      </c>
      <c r="O331" s="21">
        <v>0</v>
      </c>
      <c r="P331" s="38">
        <f t="shared" si="4"/>
        <v>0</v>
      </c>
      <c r="Q331" s="242"/>
      <c r="R331" s="74" t="s">
        <v>1282</v>
      </c>
    </row>
    <row r="332" spans="1:18" ht="15.6" hidden="1">
      <c r="A332" s="244">
        <v>321</v>
      </c>
      <c r="B332" s="245" t="s">
        <v>20</v>
      </c>
      <c r="C332" s="62" t="s">
        <v>853</v>
      </c>
      <c r="D332" s="62" t="s">
        <v>361</v>
      </c>
      <c r="E332" s="62" t="s">
        <v>113</v>
      </c>
      <c r="F332" s="63">
        <v>40809</v>
      </c>
      <c r="G332" s="21" t="s">
        <v>24</v>
      </c>
      <c r="H332" s="22" t="s">
        <v>24</v>
      </c>
      <c r="I332" s="22" t="s">
        <v>24</v>
      </c>
      <c r="J332" s="83" t="s">
        <v>578</v>
      </c>
      <c r="K332" s="21">
        <v>8</v>
      </c>
      <c r="L332" s="21">
        <v>0</v>
      </c>
      <c r="M332" s="21">
        <v>0</v>
      </c>
      <c r="N332" s="21">
        <v>0</v>
      </c>
      <c r="O332" s="21">
        <v>0</v>
      </c>
      <c r="P332" s="38">
        <f t="shared" ref="P332:P339" si="5">SUM(L332:O332)</f>
        <v>0</v>
      </c>
      <c r="Q332" s="29"/>
      <c r="R332" s="62" t="s">
        <v>579</v>
      </c>
    </row>
    <row r="333" spans="1:18" ht="15.6" hidden="1">
      <c r="A333" s="244">
        <v>322</v>
      </c>
      <c r="B333" s="245" t="s">
        <v>20</v>
      </c>
      <c r="C333" s="62" t="s">
        <v>383</v>
      </c>
      <c r="D333" s="62" t="s">
        <v>140</v>
      </c>
      <c r="E333" s="62" t="s">
        <v>486</v>
      </c>
      <c r="F333" s="63">
        <v>40843</v>
      </c>
      <c r="G333" s="21" t="s">
        <v>24</v>
      </c>
      <c r="H333" s="22" t="s">
        <v>24</v>
      </c>
      <c r="I333" s="22" t="s">
        <v>24</v>
      </c>
      <c r="J333" s="83" t="s">
        <v>1362</v>
      </c>
      <c r="K333" s="21">
        <v>8</v>
      </c>
      <c r="L333" s="21">
        <v>0</v>
      </c>
      <c r="M333" s="21">
        <v>0</v>
      </c>
      <c r="N333" s="21">
        <v>0</v>
      </c>
      <c r="O333" s="21">
        <v>0</v>
      </c>
      <c r="P333" s="38">
        <f t="shared" si="5"/>
        <v>0</v>
      </c>
      <c r="Q333" s="21"/>
      <c r="R333" s="62" t="s">
        <v>1363</v>
      </c>
    </row>
    <row r="334" spans="1:18" ht="15.6" hidden="1">
      <c r="A334" s="244">
        <v>323</v>
      </c>
      <c r="B334" s="245" t="s">
        <v>20</v>
      </c>
      <c r="C334" s="62" t="s">
        <v>1132</v>
      </c>
      <c r="D334" s="62" t="s">
        <v>598</v>
      </c>
      <c r="E334" s="62" t="s">
        <v>305</v>
      </c>
      <c r="F334" s="63">
        <v>40643</v>
      </c>
      <c r="G334" s="21" t="s">
        <v>24</v>
      </c>
      <c r="H334" s="22" t="s">
        <v>24</v>
      </c>
      <c r="I334" s="22" t="s">
        <v>24</v>
      </c>
      <c r="J334" s="83" t="s">
        <v>129</v>
      </c>
      <c r="K334" s="21">
        <v>8</v>
      </c>
      <c r="L334" s="21"/>
      <c r="M334" s="21"/>
      <c r="N334" s="21"/>
      <c r="O334" s="21"/>
      <c r="P334" s="38">
        <f t="shared" si="5"/>
        <v>0</v>
      </c>
      <c r="Q334" s="21"/>
      <c r="R334" s="62" t="s">
        <v>148</v>
      </c>
    </row>
    <row r="335" spans="1:18" ht="15.6" hidden="1">
      <c r="A335" s="244">
        <v>324</v>
      </c>
      <c r="B335" s="245" t="s">
        <v>20</v>
      </c>
      <c r="C335" s="69" t="s">
        <v>859</v>
      </c>
      <c r="D335" s="62" t="s">
        <v>1451</v>
      </c>
      <c r="E335" s="62" t="s">
        <v>1032</v>
      </c>
      <c r="F335" s="239">
        <v>40603</v>
      </c>
      <c r="G335" s="21" t="s">
        <v>24</v>
      </c>
      <c r="H335" s="22" t="s">
        <v>24</v>
      </c>
      <c r="I335" s="22" t="s">
        <v>24</v>
      </c>
      <c r="J335" s="100" t="s">
        <v>67</v>
      </c>
      <c r="K335" s="21">
        <v>8</v>
      </c>
      <c r="L335" s="21">
        <v>0</v>
      </c>
      <c r="M335" s="21">
        <v>0</v>
      </c>
      <c r="N335" s="21">
        <v>0</v>
      </c>
      <c r="O335" s="21">
        <v>0</v>
      </c>
      <c r="P335" s="38">
        <f t="shared" si="5"/>
        <v>0</v>
      </c>
      <c r="Q335" s="21"/>
      <c r="R335" s="62" t="s">
        <v>68</v>
      </c>
    </row>
    <row r="336" spans="1:18" ht="18" hidden="1">
      <c r="A336" s="244">
        <v>325</v>
      </c>
      <c r="B336" s="245" t="s">
        <v>20</v>
      </c>
      <c r="C336" s="74" t="s">
        <v>1003</v>
      </c>
      <c r="D336" s="74" t="s">
        <v>422</v>
      </c>
      <c r="E336" s="74" t="s">
        <v>133</v>
      </c>
      <c r="F336" s="75">
        <v>40772</v>
      </c>
      <c r="G336" s="76" t="s">
        <v>24</v>
      </c>
      <c r="H336" s="77" t="s">
        <v>24</v>
      </c>
      <c r="I336" s="77" t="s">
        <v>24</v>
      </c>
      <c r="J336" s="88" t="s">
        <v>1452</v>
      </c>
      <c r="K336" s="21">
        <v>8</v>
      </c>
      <c r="L336" s="21"/>
      <c r="M336" s="21"/>
      <c r="N336" s="21"/>
      <c r="O336" s="21"/>
      <c r="P336" s="38">
        <f t="shared" si="5"/>
        <v>0</v>
      </c>
      <c r="Q336" s="242"/>
      <c r="R336" s="74" t="s">
        <v>1005</v>
      </c>
    </row>
    <row r="337" spans="1:18" ht="15.6" hidden="1">
      <c r="A337" s="12">
        <v>326</v>
      </c>
      <c r="B337" s="245" t="s">
        <v>20</v>
      </c>
      <c r="C337" s="62" t="s">
        <v>1453</v>
      </c>
      <c r="D337" s="62" t="s">
        <v>1454</v>
      </c>
      <c r="E337" s="62" t="s">
        <v>1455</v>
      </c>
      <c r="F337" s="63">
        <v>40953</v>
      </c>
      <c r="G337" s="21" t="s">
        <v>24</v>
      </c>
      <c r="H337" s="22" t="s">
        <v>24</v>
      </c>
      <c r="I337" s="22" t="s">
        <v>24</v>
      </c>
      <c r="J337" s="83" t="s">
        <v>750</v>
      </c>
      <c r="K337" s="21">
        <v>8</v>
      </c>
      <c r="L337" s="21">
        <v>0</v>
      </c>
      <c r="M337" s="21">
        <v>0</v>
      </c>
      <c r="N337" s="21">
        <v>0</v>
      </c>
      <c r="O337" s="21">
        <v>0</v>
      </c>
      <c r="P337" s="38">
        <f t="shared" si="5"/>
        <v>0</v>
      </c>
      <c r="Q337" s="21"/>
      <c r="R337" s="62" t="s">
        <v>982</v>
      </c>
    </row>
    <row r="338" spans="1:18" ht="15.6" hidden="1">
      <c r="A338" s="12">
        <v>327</v>
      </c>
      <c r="B338" s="245" t="s">
        <v>20</v>
      </c>
      <c r="C338" s="69" t="s">
        <v>1456</v>
      </c>
      <c r="D338" s="62" t="s">
        <v>803</v>
      </c>
      <c r="E338" s="62" t="s">
        <v>168</v>
      </c>
      <c r="F338" s="239">
        <v>40753</v>
      </c>
      <c r="G338" s="21" t="s">
        <v>24</v>
      </c>
      <c r="H338" s="22" t="s">
        <v>24</v>
      </c>
      <c r="I338" s="22" t="s">
        <v>24</v>
      </c>
      <c r="J338" s="100" t="s">
        <v>67</v>
      </c>
      <c r="K338" s="21">
        <v>8</v>
      </c>
      <c r="L338" s="21">
        <v>0</v>
      </c>
      <c r="M338" s="21">
        <v>0</v>
      </c>
      <c r="N338" s="21">
        <v>0</v>
      </c>
      <c r="O338" s="21">
        <v>0</v>
      </c>
      <c r="P338" s="38">
        <f t="shared" si="5"/>
        <v>0</v>
      </c>
      <c r="Q338" s="21"/>
      <c r="R338" s="62" t="s">
        <v>474</v>
      </c>
    </row>
    <row r="339" spans="1:18" ht="15.6" hidden="1">
      <c r="A339" s="12">
        <v>328</v>
      </c>
      <c r="B339" s="245" t="s">
        <v>20</v>
      </c>
      <c r="C339" s="62" t="s">
        <v>1457</v>
      </c>
      <c r="D339" s="62" t="s">
        <v>993</v>
      </c>
      <c r="E339" s="62" t="s">
        <v>468</v>
      </c>
      <c r="F339" s="63">
        <v>40740</v>
      </c>
      <c r="G339" s="21" t="s">
        <v>24</v>
      </c>
      <c r="H339" s="22" t="s">
        <v>24</v>
      </c>
      <c r="I339" s="22" t="s">
        <v>24</v>
      </c>
      <c r="J339" s="83" t="s">
        <v>385</v>
      </c>
      <c r="K339" s="21">
        <v>8</v>
      </c>
      <c r="L339" s="21"/>
      <c r="M339" s="21"/>
      <c r="N339" s="21"/>
      <c r="O339" s="21"/>
      <c r="P339" s="38">
        <f t="shared" si="5"/>
        <v>0</v>
      </c>
      <c r="Q339" s="21"/>
      <c r="R339" s="62" t="s">
        <v>386</v>
      </c>
    </row>
  </sheetData>
  <autoFilter ref="C11:R339">
    <filterColumn colId="7">
      <filters>
        <filter val="МАОУ &quot;Лицей №21&quot;"/>
      </filters>
    </filterColumn>
    <sortState ref="C11:R339">
      <sortCondition descending="1" ref="P11:P339"/>
    </sortState>
  </autoFilter>
  <mergeCells count="5">
    <mergeCell ref="A6:B6"/>
    <mergeCell ref="A7:B7"/>
    <mergeCell ref="A8:B8"/>
    <mergeCell ref="A9:B9"/>
    <mergeCell ref="A2:R5"/>
  </mergeCells>
  <dataValidations count="2">
    <dataValidation allowBlank="1" showInputMessage="1" showErrorMessage="1" sqref="B11:F11 F50 C86:F86 A6:A9 C6:C9"/>
    <dataValidation allowBlank="1" showInputMessage="1" showErrorMessage="1" sqref="J116:J121"/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335"/>
  <sheetViews>
    <sheetView zoomScale="94" zoomScaleNormal="94" workbookViewId="0">
      <selection activeCell="E201" sqref="E201"/>
    </sheetView>
  </sheetViews>
  <sheetFormatPr defaultColWidth="9" defaultRowHeight="13.2"/>
  <cols>
    <col min="1" max="1" width="5.44140625" style="119" customWidth="1"/>
    <col min="2" max="2" width="15.44140625" style="120" customWidth="1"/>
    <col min="3" max="3" width="21.77734375" style="121" customWidth="1"/>
    <col min="4" max="4" width="13.21875" style="121" customWidth="1"/>
    <col min="5" max="5" width="18.109375" style="121" customWidth="1"/>
    <col min="6" max="6" width="12.88671875" style="122" customWidth="1"/>
    <col min="7" max="7" width="16.33203125" style="122" customWidth="1"/>
    <col min="8" max="8" width="20.109375" style="123" customWidth="1"/>
    <col min="9" max="9" width="11.5546875" style="123" customWidth="1"/>
    <col min="10" max="10" width="21.33203125" style="124" customWidth="1"/>
    <col min="11" max="16" width="8.77734375" style="119" customWidth="1"/>
    <col min="17" max="17" width="13.44140625" style="119" customWidth="1"/>
    <col min="18" max="18" width="12.109375" style="119" customWidth="1"/>
    <col min="19" max="19" width="37.5546875" style="121" customWidth="1"/>
    <col min="20" max="16384" width="9" style="120"/>
  </cols>
  <sheetData>
    <row r="1" spans="1:23">
      <c r="Q1" s="119">
        <f>SUM(L12:P12)</f>
        <v>40</v>
      </c>
    </row>
    <row r="2" spans="1:23">
      <c r="A2" s="390" t="s">
        <v>1545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390"/>
      <c r="R2" s="390"/>
      <c r="S2" s="390"/>
    </row>
    <row r="3" spans="1:23">
      <c r="A3" s="390"/>
      <c r="B3" s="390"/>
      <c r="C3" s="390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</row>
    <row r="4" spans="1:23">
      <c r="A4" s="390"/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</row>
    <row r="5" spans="1:23">
      <c r="A5" s="390"/>
      <c r="B5" s="390"/>
      <c r="C5" s="390"/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</row>
    <row r="6" spans="1:23" ht="15.6">
      <c r="A6" s="387" t="s">
        <v>1</v>
      </c>
      <c r="B6" s="387"/>
      <c r="C6" s="125"/>
    </row>
    <row r="7" spans="1:23" ht="15.6">
      <c r="A7" s="388" t="s">
        <v>2</v>
      </c>
      <c r="B7" s="388"/>
      <c r="C7" s="126" t="s">
        <v>3</v>
      </c>
    </row>
    <row r="8" spans="1:23" ht="15.6">
      <c r="A8" s="388" t="s">
        <v>4</v>
      </c>
      <c r="B8" s="388"/>
      <c r="C8" s="126">
        <v>10</v>
      </c>
    </row>
    <row r="9" spans="1:23" ht="15.6">
      <c r="A9" s="389" t="s">
        <v>5</v>
      </c>
      <c r="B9" s="389"/>
      <c r="C9" s="127">
        <v>45988</v>
      </c>
      <c r="T9" s="126"/>
      <c r="U9" s="126"/>
      <c r="V9" s="122"/>
      <c r="W9" s="122"/>
    </row>
    <row r="10" spans="1:23" ht="15.6">
      <c r="T10" s="177"/>
      <c r="U10" s="126"/>
      <c r="V10" s="122"/>
      <c r="W10" s="122"/>
    </row>
    <row r="11" spans="1:23" ht="82.8">
      <c r="A11" s="128" t="s">
        <v>6</v>
      </c>
      <c r="B11" s="128" t="s">
        <v>7</v>
      </c>
      <c r="C11" s="128" t="s">
        <v>8</v>
      </c>
      <c r="D11" s="128" t="s">
        <v>9</v>
      </c>
      <c r="E11" s="128" t="s">
        <v>10</v>
      </c>
      <c r="F11" s="128" t="s">
        <v>11</v>
      </c>
      <c r="G11" s="128" t="s">
        <v>12</v>
      </c>
      <c r="H11" s="128" t="s">
        <v>13</v>
      </c>
      <c r="I11" s="128" t="s">
        <v>14</v>
      </c>
      <c r="J11" s="128" t="s">
        <v>15</v>
      </c>
      <c r="K11" s="128" t="s">
        <v>16</v>
      </c>
      <c r="L11" s="128">
        <v>1</v>
      </c>
      <c r="M11" s="128">
        <v>2</v>
      </c>
      <c r="N11" s="128">
        <v>3</v>
      </c>
      <c r="O11" s="128">
        <v>4</v>
      </c>
      <c r="P11" s="128">
        <v>5</v>
      </c>
      <c r="Q11" s="128" t="s">
        <v>17</v>
      </c>
      <c r="R11" s="128" t="s">
        <v>18</v>
      </c>
      <c r="S11" s="128" t="s">
        <v>19</v>
      </c>
      <c r="T11" s="126"/>
      <c r="U11" s="126"/>
      <c r="V11" s="122"/>
      <c r="W11" s="122"/>
    </row>
    <row r="12" spans="1:23" s="118" customFormat="1" ht="15.6" hidden="1">
      <c r="A12" s="129">
        <v>1</v>
      </c>
      <c r="B12" s="129" t="s">
        <v>20</v>
      </c>
      <c r="C12" s="130" t="s">
        <v>1546</v>
      </c>
      <c r="D12" s="131" t="s">
        <v>1089</v>
      </c>
      <c r="E12" s="131" t="s">
        <v>246</v>
      </c>
      <c r="F12" s="132">
        <v>40044</v>
      </c>
      <c r="G12" s="133" t="s">
        <v>24</v>
      </c>
      <c r="H12" s="134" t="s">
        <v>24</v>
      </c>
      <c r="I12" s="134" t="s">
        <v>24</v>
      </c>
      <c r="J12" s="166" t="s">
        <v>25</v>
      </c>
      <c r="K12" s="133">
        <v>10</v>
      </c>
      <c r="L12" s="133">
        <v>10</v>
      </c>
      <c r="M12" s="133">
        <v>5</v>
      </c>
      <c r="N12" s="133">
        <v>5</v>
      </c>
      <c r="O12" s="133">
        <v>10</v>
      </c>
      <c r="P12" s="133">
        <v>10</v>
      </c>
      <c r="Q12" s="178">
        <f t="shared" ref="Q12:Q43" si="0">SUM(L12:P12)</f>
        <v>40</v>
      </c>
      <c r="R12" s="133" t="s">
        <v>26</v>
      </c>
      <c r="S12" s="130" t="s">
        <v>1547</v>
      </c>
      <c r="T12" s="179"/>
      <c r="U12" s="179"/>
      <c r="V12" s="180"/>
      <c r="W12" s="180"/>
    </row>
    <row r="13" spans="1:23" s="118" customFormat="1" ht="15.6" hidden="1">
      <c r="A13" s="129">
        <v>2</v>
      </c>
      <c r="B13" s="129" t="s">
        <v>20</v>
      </c>
      <c r="C13" s="135" t="s">
        <v>1337</v>
      </c>
      <c r="D13" s="136" t="s">
        <v>146</v>
      </c>
      <c r="E13" s="136" t="s">
        <v>174</v>
      </c>
      <c r="F13" s="137">
        <v>39884</v>
      </c>
      <c r="G13" s="133" t="s">
        <v>24</v>
      </c>
      <c r="H13" s="134" t="s">
        <v>24</v>
      </c>
      <c r="I13" s="134" t="s">
        <v>24</v>
      </c>
      <c r="J13" s="167" t="s">
        <v>37</v>
      </c>
      <c r="K13" s="133">
        <v>10</v>
      </c>
      <c r="L13" s="133">
        <v>5</v>
      </c>
      <c r="M13" s="133">
        <v>8</v>
      </c>
      <c r="N13" s="133">
        <v>10</v>
      </c>
      <c r="O13" s="133">
        <v>7</v>
      </c>
      <c r="P13" s="133">
        <v>10</v>
      </c>
      <c r="Q13" s="178">
        <f t="shared" si="0"/>
        <v>40</v>
      </c>
      <c r="R13" s="133" t="s">
        <v>26</v>
      </c>
      <c r="S13" s="135" t="s">
        <v>1548</v>
      </c>
      <c r="T13" s="180"/>
      <c r="U13" s="179"/>
      <c r="V13" s="180"/>
      <c r="W13" s="180"/>
    </row>
    <row r="14" spans="1:23" s="118" customFormat="1" ht="15.6" hidden="1">
      <c r="A14" s="129">
        <v>3</v>
      </c>
      <c r="B14" s="129" t="s">
        <v>20</v>
      </c>
      <c r="C14" s="135" t="s">
        <v>1549</v>
      </c>
      <c r="D14" s="136" t="s">
        <v>124</v>
      </c>
      <c r="E14" s="136" t="s">
        <v>1550</v>
      </c>
      <c r="F14" s="138">
        <v>40089</v>
      </c>
      <c r="G14" s="133" t="s">
        <v>24</v>
      </c>
      <c r="H14" s="134"/>
      <c r="I14" s="134"/>
      <c r="J14" s="167" t="s">
        <v>1551</v>
      </c>
      <c r="K14" s="133">
        <v>10</v>
      </c>
      <c r="L14" s="133">
        <v>10</v>
      </c>
      <c r="M14" s="133">
        <v>8</v>
      </c>
      <c r="N14" s="133">
        <v>5</v>
      </c>
      <c r="O14" s="133">
        <v>10</v>
      </c>
      <c r="P14" s="133">
        <v>6.5</v>
      </c>
      <c r="Q14" s="178">
        <f t="shared" si="0"/>
        <v>39.5</v>
      </c>
      <c r="R14" s="133" t="s">
        <v>26</v>
      </c>
      <c r="S14" s="135" t="s">
        <v>1552</v>
      </c>
      <c r="T14" s="179"/>
      <c r="U14" s="179"/>
      <c r="V14" s="180"/>
      <c r="W14" s="180"/>
    </row>
    <row r="15" spans="1:23" s="118" customFormat="1" ht="15.6" hidden="1">
      <c r="A15" s="129">
        <v>4</v>
      </c>
      <c r="B15" s="129" t="s">
        <v>20</v>
      </c>
      <c r="C15" s="135" t="s">
        <v>1553</v>
      </c>
      <c r="D15" s="136" t="s">
        <v>1554</v>
      </c>
      <c r="E15" s="136" t="s">
        <v>1478</v>
      </c>
      <c r="F15" s="137">
        <v>40057</v>
      </c>
      <c r="G15" s="133" t="s">
        <v>24</v>
      </c>
      <c r="H15" s="134" t="s">
        <v>24</v>
      </c>
      <c r="I15" s="134" t="s">
        <v>24</v>
      </c>
      <c r="J15" s="168" t="s">
        <v>587</v>
      </c>
      <c r="K15" s="133">
        <v>10</v>
      </c>
      <c r="L15" s="133">
        <v>8</v>
      </c>
      <c r="M15" s="133">
        <v>4</v>
      </c>
      <c r="N15" s="133">
        <v>10</v>
      </c>
      <c r="O15" s="133">
        <v>10</v>
      </c>
      <c r="P15" s="133">
        <v>7.5</v>
      </c>
      <c r="Q15" s="178">
        <f t="shared" si="0"/>
        <v>39.5</v>
      </c>
      <c r="R15" s="133" t="s">
        <v>26</v>
      </c>
      <c r="S15" s="135" t="s">
        <v>1530</v>
      </c>
      <c r="T15" s="181"/>
      <c r="U15" s="179"/>
      <c r="V15" s="180"/>
      <c r="W15" s="180"/>
    </row>
    <row r="16" spans="1:23" s="118" customFormat="1" ht="18" hidden="1" customHeight="1">
      <c r="A16" s="129">
        <v>5</v>
      </c>
      <c r="B16" s="129" t="s">
        <v>20</v>
      </c>
      <c r="C16" s="139" t="s">
        <v>1555</v>
      </c>
      <c r="D16" s="140" t="s">
        <v>167</v>
      </c>
      <c r="E16" s="140" t="s">
        <v>50</v>
      </c>
      <c r="F16" s="141">
        <v>39932</v>
      </c>
      <c r="G16" s="129" t="s">
        <v>24</v>
      </c>
      <c r="H16" s="142"/>
      <c r="I16" s="142"/>
      <c r="J16" s="168" t="s">
        <v>892</v>
      </c>
      <c r="K16" s="129">
        <v>10</v>
      </c>
      <c r="L16" s="129">
        <v>6</v>
      </c>
      <c r="M16" s="129">
        <v>8</v>
      </c>
      <c r="N16" s="129">
        <v>6</v>
      </c>
      <c r="O16" s="129">
        <v>10</v>
      </c>
      <c r="P16" s="129">
        <v>8</v>
      </c>
      <c r="Q16" s="178">
        <f t="shared" si="0"/>
        <v>38</v>
      </c>
      <c r="R16" s="129" t="s">
        <v>26</v>
      </c>
      <c r="S16" s="135" t="s">
        <v>52</v>
      </c>
      <c r="T16" s="182"/>
      <c r="U16" s="179"/>
      <c r="V16" s="180"/>
      <c r="W16" s="180"/>
    </row>
    <row r="17" spans="1:23" s="118" customFormat="1" ht="15.6" hidden="1">
      <c r="A17" s="129">
        <v>6</v>
      </c>
      <c r="B17" s="129" t="s">
        <v>20</v>
      </c>
      <c r="C17" s="135" t="s">
        <v>1556</v>
      </c>
      <c r="D17" s="136" t="s">
        <v>691</v>
      </c>
      <c r="E17" s="136" t="s">
        <v>332</v>
      </c>
      <c r="F17" s="137">
        <v>40084</v>
      </c>
      <c r="G17" s="133" t="s">
        <v>24</v>
      </c>
      <c r="H17" s="134" t="s">
        <v>24</v>
      </c>
      <c r="I17" s="134" t="s">
        <v>24</v>
      </c>
      <c r="J17" s="168" t="s">
        <v>1459</v>
      </c>
      <c r="K17" s="133">
        <v>10</v>
      </c>
      <c r="L17" s="133">
        <v>5</v>
      </c>
      <c r="M17" s="133">
        <v>8</v>
      </c>
      <c r="N17" s="133">
        <v>2</v>
      </c>
      <c r="O17" s="133">
        <v>10</v>
      </c>
      <c r="P17" s="133">
        <v>9.5</v>
      </c>
      <c r="Q17" s="178">
        <f t="shared" si="0"/>
        <v>34.5</v>
      </c>
      <c r="R17" s="183" t="s">
        <v>875</v>
      </c>
      <c r="S17" s="135" t="s">
        <v>196</v>
      </c>
      <c r="T17" s="181"/>
      <c r="U17" s="179"/>
      <c r="V17" s="180"/>
      <c r="W17" s="180"/>
    </row>
    <row r="18" spans="1:23" s="118" customFormat="1" ht="15.6" hidden="1">
      <c r="A18" s="129">
        <v>7</v>
      </c>
      <c r="B18" s="129" t="s">
        <v>20</v>
      </c>
      <c r="C18" s="135" t="s">
        <v>281</v>
      </c>
      <c r="D18" s="136" t="s">
        <v>1557</v>
      </c>
      <c r="E18" s="136" t="s">
        <v>308</v>
      </c>
      <c r="F18" s="137">
        <v>40016</v>
      </c>
      <c r="G18" s="133" t="s">
        <v>24</v>
      </c>
      <c r="H18" s="134" t="s">
        <v>24</v>
      </c>
      <c r="I18" s="134" t="s">
        <v>24</v>
      </c>
      <c r="J18" s="168" t="s">
        <v>1459</v>
      </c>
      <c r="K18" s="133">
        <v>10</v>
      </c>
      <c r="L18" s="133">
        <v>4</v>
      </c>
      <c r="M18" s="133">
        <v>5.5</v>
      </c>
      <c r="N18" s="133">
        <v>6</v>
      </c>
      <c r="O18" s="133">
        <v>10</v>
      </c>
      <c r="P18" s="133">
        <v>9</v>
      </c>
      <c r="Q18" s="178">
        <f t="shared" si="0"/>
        <v>34.5</v>
      </c>
      <c r="R18" s="183" t="s">
        <v>875</v>
      </c>
      <c r="S18" s="135" t="s">
        <v>1558</v>
      </c>
      <c r="T18" s="184"/>
      <c r="U18" s="179"/>
      <c r="V18" s="180"/>
      <c r="W18" s="180"/>
    </row>
    <row r="19" spans="1:23" s="118" customFormat="1" ht="15.6" hidden="1">
      <c r="A19" s="129">
        <v>8</v>
      </c>
      <c r="B19" s="129" t="s">
        <v>20</v>
      </c>
      <c r="C19" s="135" t="s">
        <v>1559</v>
      </c>
      <c r="D19" s="136" t="s">
        <v>361</v>
      </c>
      <c r="E19" s="136" t="s">
        <v>280</v>
      </c>
      <c r="F19" s="137">
        <v>39939</v>
      </c>
      <c r="G19" s="133" t="s">
        <v>24</v>
      </c>
      <c r="H19" s="134" t="s">
        <v>24</v>
      </c>
      <c r="I19" s="134" t="s">
        <v>24</v>
      </c>
      <c r="J19" s="168" t="s">
        <v>25</v>
      </c>
      <c r="K19" s="133">
        <v>10</v>
      </c>
      <c r="L19" s="133">
        <v>5</v>
      </c>
      <c r="M19" s="133">
        <v>5</v>
      </c>
      <c r="N19" s="133">
        <v>4</v>
      </c>
      <c r="O19" s="133">
        <v>10</v>
      </c>
      <c r="P19" s="133">
        <v>9.5</v>
      </c>
      <c r="Q19" s="178">
        <f t="shared" si="0"/>
        <v>33.5</v>
      </c>
      <c r="R19" s="183" t="s">
        <v>875</v>
      </c>
      <c r="S19" s="135" t="s">
        <v>1547</v>
      </c>
      <c r="T19" s="180"/>
      <c r="U19" s="179"/>
      <c r="V19" s="180"/>
      <c r="W19" s="180"/>
    </row>
    <row r="20" spans="1:23" s="118" customFormat="1" ht="15.6" hidden="1">
      <c r="A20" s="129">
        <v>9</v>
      </c>
      <c r="B20" s="129" t="s">
        <v>20</v>
      </c>
      <c r="C20" s="135" t="s">
        <v>1560</v>
      </c>
      <c r="D20" s="136" t="s">
        <v>179</v>
      </c>
      <c r="E20" s="136" t="s">
        <v>105</v>
      </c>
      <c r="F20" s="137">
        <v>40066</v>
      </c>
      <c r="G20" s="133" t="s">
        <v>24</v>
      </c>
      <c r="H20" s="134" t="s">
        <v>24</v>
      </c>
      <c r="I20" s="134" t="s">
        <v>24</v>
      </c>
      <c r="J20" s="168" t="s">
        <v>1459</v>
      </c>
      <c r="K20" s="133">
        <v>10</v>
      </c>
      <c r="L20" s="133">
        <v>4</v>
      </c>
      <c r="M20" s="133">
        <v>7</v>
      </c>
      <c r="N20" s="133">
        <v>2</v>
      </c>
      <c r="O20" s="133">
        <v>10</v>
      </c>
      <c r="P20" s="133">
        <v>9.5</v>
      </c>
      <c r="Q20" s="178">
        <f t="shared" si="0"/>
        <v>32.5</v>
      </c>
      <c r="R20" s="183" t="s">
        <v>875</v>
      </c>
      <c r="S20" s="135" t="s">
        <v>1464</v>
      </c>
      <c r="T20" s="179"/>
      <c r="U20" s="179"/>
      <c r="V20" s="180"/>
      <c r="W20" s="180"/>
    </row>
    <row r="21" spans="1:23" s="118" customFormat="1" ht="15.6" hidden="1">
      <c r="A21" s="129">
        <v>10</v>
      </c>
      <c r="B21" s="129" t="s">
        <v>20</v>
      </c>
      <c r="C21" s="135" t="s">
        <v>1561</v>
      </c>
      <c r="D21" s="136" t="s">
        <v>132</v>
      </c>
      <c r="E21" s="136" t="s">
        <v>98</v>
      </c>
      <c r="F21" s="137">
        <v>40069</v>
      </c>
      <c r="G21" s="133" t="s">
        <v>24</v>
      </c>
      <c r="H21" s="134" t="s">
        <v>24</v>
      </c>
      <c r="I21" s="134" t="s">
        <v>24</v>
      </c>
      <c r="J21" s="168" t="s">
        <v>186</v>
      </c>
      <c r="K21" s="133">
        <v>10</v>
      </c>
      <c r="L21" s="133">
        <v>5</v>
      </c>
      <c r="M21" s="133">
        <v>6</v>
      </c>
      <c r="N21" s="133">
        <v>4</v>
      </c>
      <c r="O21" s="133">
        <v>10</v>
      </c>
      <c r="P21" s="133">
        <v>7.5</v>
      </c>
      <c r="Q21" s="178">
        <f t="shared" si="0"/>
        <v>32.5</v>
      </c>
      <c r="R21" s="183" t="s">
        <v>875</v>
      </c>
      <c r="S21" s="135" t="s">
        <v>1178</v>
      </c>
      <c r="T21" s="182"/>
      <c r="U21" s="179"/>
      <c r="V21" s="180"/>
      <c r="W21" s="180"/>
    </row>
    <row r="22" spans="1:23" s="118" customFormat="1" ht="15.6" hidden="1">
      <c r="A22" s="129">
        <v>11</v>
      </c>
      <c r="B22" s="129" t="s">
        <v>20</v>
      </c>
      <c r="C22" s="135" t="s">
        <v>782</v>
      </c>
      <c r="D22" s="136" t="s">
        <v>1102</v>
      </c>
      <c r="E22" s="136" t="s">
        <v>174</v>
      </c>
      <c r="F22" s="137">
        <v>39909</v>
      </c>
      <c r="G22" s="133" t="s">
        <v>24</v>
      </c>
      <c r="H22" s="134" t="s">
        <v>24</v>
      </c>
      <c r="I22" s="134" t="s">
        <v>24</v>
      </c>
      <c r="J22" s="168" t="s">
        <v>1459</v>
      </c>
      <c r="K22" s="133">
        <v>10</v>
      </c>
      <c r="L22" s="133">
        <v>8</v>
      </c>
      <c r="M22" s="133">
        <v>4</v>
      </c>
      <c r="N22" s="133">
        <v>0</v>
      </c>
      <c r="O22" s="133">
        <v>9</v>
      </c>
      <c r="P22" s="133">
        <v>9</v>
      </c>
      <c r="Q22" s="178">
        <f t="shared" si="0"/>
        <v>30</v>
      </c>
      <c r="R22" s="183" t="s">
        <v>875</v>
      </c>
      <c r="S22" s="135" t="s">
        <v>1464</v>
      </c>
      <c r="T22" s="179"/>
      <c r="U22" s="179"/>
      <c r="V22" s="180"/>
      <c r="W22" s="180"/>
    </row>
    <row r="23" spans="1:23" s="118" customFormat="1" ht="15.6" hidden="1">
      <c r="A23" s="129">
        <v>12</v>
      </c>
      <c r="B23" s="129" t="s">
        <v>20</v>
      </c>
      <c r="C23" s="135" t="s">
        <v>1562</v>
      </c>
      <c r="D23" s="136" t="s">
        <v>556</v>
      </c>
      <c r="E23" s="136" t="s">
        <v>1201</v>
      </c>
      <c r="F23" s="137">
        <v>40033</v>
      </c>
      <c r="G23" s="133" t="s">
        <v>24</v>
      </c>
      <c r="H23" s="134" t="s">
        <v>24</v>
      </c>
      <c r="I23" s="134" t="s">
        <v>24</v>
      </c>
      <c r="J23" s="168" t="s">
        <v>80</v>
      </c>
      <c r="K23" s="133">
        <v>10</v>
      </c>
      <c r="L23" s="133">
        <v>4</v>
      </c>
      <c r="M23" s="133">
        <v>7</v>
      </c>
      <c r="N23" s="133">
        <v>1</v>
      </c>
      <c r="O23" s="133">
        <v>10</v>
      </c>
      <c r="P23" s="133">
        <v>8</v>
      </c>
      <c r="Q23" s="178">
        <f t="shared" si="0"/>
        <v>30</v>
      </c>
      <c r="R23" s="183" t="s">
        <v>875</v>
      </c>
      <c r="S23" s="135" t="s">
        <v>1563</v>
      </c>
      <c r="T23" s="180"/>
      <c r="U23" s="179"/>
      <c r="V23" s="180"/>
      <c r="W23" s="180"/>
    </row>
    <row r="24" spans="1:23" s="118" customFormat="1" ht="15.6" hidden="1">
      <c r="A24" s="129">
        <v>13</v>
      </c>
      <c r="B24" s="129" t="s">
        <v>20</v>
      </c>
      <c r="C24" s="135" t="s">
        <v>1564</v>
      </c>
      <c r="D24" s="136" t="s">
        <v>1565</v>
      </c>
      <c r="E24" s="136" t="s">
        <v>1566</v>
      </c>
      <c r="F24" s="137">
        <v>39926</v>
      </c>
      <c r="G24" s="133" t="s">
        <v>24</v>
      </c>
      <c r="H24" s="134" t="s">
        <v>24</v>
      </c>
      <c r="I24" s="134" t="s">
        <v>24</v>
      </c>
      <c r="J24" s="167" t="s">
        <v>37</v>
      </c>
      <c r="K24" s="133">
        <v>10</v>
      </c>
      <c r="L24" s="133">
        <v>3.5</v>
      </c>
      <c r="M24" s="133">
        <v>5.5</v>
      </c>
      <c r="N24" s="133">
        <v>1</v>
      </c>
      <c r="O24" s="133">
        <v>10</v>
      </c>
      <c r="P24" s="133">
        <v>10</v>
      </c>
      <c r="Q24" s="178">
        <f t="shared" si="0"/>
        <v>30</v>
      </c>
      <c r="R24" s="183" t="s">
        <v>875</v>
      </c>
      <c r="S24" s="135" t="s">
        <v>1552</v>
      </c>
      <c r="T24" s="179"/>
      <c r="U24" s="179"/>
      <c r="V24" s="180"/>
      <c r="W24" s="180"/>
    </row>
    <row r="25" spans="1:23" s="118" customFormat="1" ht="15.6" hidden="1">
      <c r="A25" s="129">
        <v>14</v>
      </c>
      <c r="B25" s="129" t="s">
        <v>20</v>
      </c>
      <c r="C25" s="143" t="s">
        <v>737</v>
      </c>
      <c r="D25" s="144" t="s">
        <v>1567</v>
      </c>
      <c r="E25" s="144" t="s">
        <v>393</v>
      </c>
      <c r="F25" s="145">
        <v>39948</v>
      </c>
      <c r="G25" s="129" t="s">
        <v>24</v>
      </c>
      <c r="H25" s="142"/>
      <c r="I25" s="142"/>
      <c r="J25" s="169" t="s">
        <v>1568</v>
      </c>
      <c r="K25" s="129">
        <v>10</v>
      </c>
      <c r="L25" s="129">
        <v>4</v>
      </c>
      <c r="M25" s="129">
        <v>7</v>
      </c>
      <c r="N25" s="129">
        <v>1</v>
      </c>
      <c r="O25" s="129">
        <v>10</v>
      </c>
      <c r="P25" s="129">
        <v>8</v>
      </c>
      <c r="Q25" s="178">
        <f t="shared" si="0"/>
        <v>30</v>
      </c>
      <c r="R25" s="183" t="s">
        <v>875</v>
      </c>
      <c r="S25" s="139" t="s">
        <v>1464</v>
      </c>
      <c r="T25" s="179"/>
      <c r="U25" s="179"/>
      <c r="V25" s="180"/>
      <c r="W25" s="180"/>
    </row>
    <row r="26" spans="1:23" s="118" customFormat="1" ht="15.6" hidden="1">
      <c r="A26" s="129">
        <v>15</v>
      </c>
      <c r="B26" s="129" t="s">
        <v>20</v>
      </c>
      <c r="C26" s="146" t="s">
        <v>59</v>
      </c>
      <c r="D26" s="147" t="s">
        <v>1569</v>
      </c>
      <c r="E26" s="147" t="s">
        <v>61</v>
      </c>
      <c r="F26" s="148">
        <v>39913</v>
      </c>
      <c r="G26" s="149" t="s">
        <v>24</v>
      </c>
      <c r="H26" s="150" t="s">
        <v>24</v>
      </c>
      <c r="I26" s="150" t="s">
        <v>24</v>
      </c>
      <c r="J26" s="146" t="s">
        <v>1459</v>
      </c>
      <c r="K26" s="170" t="s">
        <v>1570</v>
      </c>
      <c r="L26" s="170">
        <v>3</v>
      </c>
      <c r="M26" s="170">
        <v>5</v>
      </c>
      <c r="N26" s="170">
        <v>4</v>
      </c>
      <c r="O26" s="170">
        <v>10</v>
      </c>
      <c r="P26" s="170">
        <v>6</v>
      </c>
      <c r="Q26" s="178">
        <f t="shared" si="0"/>
        <v>28</v>
      </c>
      <c r="R26" s="183" t="s">
        <v>875</v>
      </c>
      <c r="S26" s="185" t="s">
        <v>196</v>
      </c>
      <c r="T26" s="181"/>
      <c r="U26" s="179"/>
      <c r="V26" s="180"/>
      <c r="W26" s="180"/>
    </row>
    <row r="27" spans="1:23" s="118" customFormat="1" ht="15.6" hidden="1">
      <c r="A27" s="129">
        <v>16</v>
      </c>
      <c r="B27" s="129" t="s">
        <v>20</v>
      </c>
      <c r="C27" s="135" t="s">
        <v>718</v>
      </c>
      <c r="D27" s="136" t="s">
        <v>1571</v>
      </c>
      <c r="E27" s="136" t="s">
        <v>712</v>
      </c>
      <c r="F27" s="137">
        <v>40085</v>
      </c>
      <c r="G27" s="133" t="s">
        <v>24</v>
      </c>
      <c r="H27" s="134" t="s">
        <v>24</v>
      </c>
      <c r="I27" s="134" t="s">
        <v>24</v>
      </c>
      <c r="J27" s="168" t="s">
        <v>1459</v>
      </c>
      <c r="K27" s="133">
        <v>10</v>
      </c>
      <c r="L27" s="133">
        <v>7</v>
      </c>
      <c r="M27" s="133">
        <v>4</v>
      </c>
      <c r="N27" s="133">
        <v>0</v>
      </c>
      <c r="O27" s="133">
        <v>10</v>
      </c>
      <c r="P27" s="133">
        <v>6.5</v>
      </c>
      <c r="Q27" s="178">
        <f t="shared" si="0"/>
        <v>27.5</v>
      </c>
      <c r="R27" s="183" t="s">
        <v>875</v>
      </c>
      <c r="S27" s="135" t="s">
        <v>1464</v>
      </c>
      <c r="T27" s="181"/>
      <c r="U27" s="179"/>
      <c r="V27" s="181"/>
      <c r="W27" s="181"/>
    </row>
    <row r="28" spans="1:23" s="118" customFormat="1" ht="15.6" hidden="1">
      <c r="A28" s="129">
        <v>17</v>
      </c>
      <c r="B28" s="129" t="s">
        <v>20</v>
      </c>
      <c r="C28" s="135" t="s">
        <v>1572</v>
      </c>
      <c r="D28" s="136" t="s">
        <v>338</v>
      </c>
      <c r="E28" s="136" t="s">
        <v>407</v>
      </c>
      <c r="F28" s="137">
        <v>39971</v>
      </c>
      <c r="G28" s="133" t="s">
        <v>24</v>
      </c>
      <c r="H28" s="134"/>
      <c r="I28" s="134"/>
      <c r="J28" s="168" t="s">
        <v>892</v>
      </c>
      <c r="K28" s="133">
        <v>10</v>
      </c>
      <c r="L28" s="133">
        <v>3</v>
      </c>
      <c r="M28" s="133">
        <v>5</v>
      </c>
      <c r="N28" s="133">
        <v>0</v>
      </c>
      <c r="O28" s="133">
        <v>10</v>
      </c>
      <c r="P28" s="133">
        <v>8</v>
      </c>
      <c r="Q28" s="178">
        <f t="shared" si="0"/>
        <v>26</v>
      </c>
      <c r="R28" s="183" t="s">
        <v>875</v>
      </c>
      <c r="S28" s="135" t="s">
        <v>52</v>
      </c>
      <c r="T28" s="180"/>
      <c r="U28" s="179"/>
      <c r="V28" s="181"/>
      <c r="W28" s="181"/>
    </row>
    <row r="29" spans="1:23" s="118" customFormat="1" ht="15.6" hidden="1">
      <c r="A29" s="129">
        <v>18</v>
      </c>
      <c r="B29" s="129" t="s">
        <v>20</v>
      </c>
      <c r="C29" s="135" t="s">
        <v>93</v>
      </c>
      <c r="D29" s="136" t="s">
        <v>1040</v>
      </c>
      <c r="E29" s="136" t="s">
        <v>95</v>
      </c>
      <c r="F29" s="137">
        <v>40000</v>
      </c>
      <c r="G29" s="133" t="s">
        <v>24</v>
      </c>
      <c r="H29" s="134" t="s">
        <v>24</v>
      </c>
      <c r="I29" s="134" t="s">
        <v>24</v>
      </c>
      <c r="J29" s="168" t="s">
        <v>25</v>
      </c>
      <c r="K29" s="133">
        <v>10</v>
      </c>
      <c r="L29" s="133">
        <v>4</v>
      </c>
      <c r="M29" s="133">
        <v>4.5</v>
      </c>
      <c r="N29" s="133">
        <v>2</v>
      </c>
      <c r="O29" s="133">
        <v>10</v>
      </c>
      <c r="P29" s="133">
        <v>4.5</v>
      </c>
      <c r="Q29" s="178">
        <f t="shared" si="0"/>
        <v>25</v>
      </c>
      <c r="R29" s="183" t="s">
        <v>875</v>
      </c>
      <c r="S29" s="135" t="s">
        <v>52</v>
      </c>
      <c r="T29" s="180"/>
      <c r="U29" s="179"/>
      <c r="V29" s="181"/>
      <c r="W29" s="181"/>
    </row>
    <row r="30" spans="1:23" s="118" customFormat="1" ht="15.6" hidden="1">
      <c r="A30" s="129">
        <v>19</v>
      </c>
      <c r="B30" s="129" t="s">
        <v>20</v>
      </c>
      <c r="C30" s="135" t="s">
        <v>1573</v>
      </c>
      <c r="D30" s="136" t="s">
        <v>1574</v>
      </c>
      <c r="E30" s="136" t="s">
        <v>98</v>
      </c>
      <c r="F30" s="137">
        <v>39984</v>
      </c>
      <c r="G30" s="133" t="s">
        <v>24</v>
      </c>
      <c r="H30" s="134" t="s">
        <v>24</v>
      </c>
      <c r="I30" s="134" t="s">
        <v>24</v>
      </c>
      <c r="J30" s="167" t="s">
        <v>37</v>
      </c>
      <c r="K30" s="133">
        <v>10</v>
      </c>
      <c r="L30" s="133">
        <v>0</v>
      </c>
      <c r="M30" s="133">
        <v>3</v>
      </c>
      <c r="N30" s="133">
        <v>5</v>
      </c>
      <c r="O30" s="133">
        <v>10</v>
      </c>
      <c r="P30" s="133">
        <v>6.5</v>
      </c>
      <c r="Q30" s="178">
        <f t="shared" si="0"/>
        <v>24.5</v>
      </c>
      <c r="R30" s="183" t="s">
        <v>875</v>
      </c>
      <c r="S30" s="135" t="s">
        <v>1552</v>
      </c>
      <c r="T30" s="179"/>
      <c r="U30" s="179"/>
      <c r="V30" s="181"/>
      <c r="W30" s="181"/>
    </row>
    <row r="31" spans="1:23" s="118" customFormat="1" ht="15.6" hidden="1">
      <c r="A31" s="129">
        <v>20</v>
      </c>
      <c r="B31" s="129" t="s">
        <v>20</v>
      </c>
      <c r="C31" s="135" t="s">
        <v>1575</v>
      </c>
      <c r="D31" s="136" t="s">
        <v>76</v>
      </c>
      <c r="E31" s="136" t="s">
        <v>1478</v>
      </c>
      <c r="F31" s="137">
        <v>40148</v>
      </c>
      <c r="G31" s="133" t="s">
        <v>24</v>
      </c>
      <c r="H31" s="134" t="s">
        <v>24</v>
      </c>
      <c r="I31" s="134" t="s">
        <v>24</v>
      </c>
      <c r="J31" s="167" t="s">
        <v>181</v>
      </c>
      <c r="K31" s="133">
        <v>10</v>
      </c>
      <c r="L31" s="133">
        <v>3.5</v>
      </c>
      <c r="M31" s="133">
        <v>5</v>
      </c>
      <c r="N31" s="133">
        <v>0</v>
      </c>
      <c r="O31" s="133">
        <v>9</v>
      </c>
      <c r="P31" s="133">
        <v>7</v>
      </c>
      <c r="Q31" s="178">
        <f t="shared" si="0"/>
        <v>24.5</v>
      </c>
      <c r="R31" s="183" t="s">
        <v>875</v>
      </c>
      <c r="S31" s="135" t="s">
        <v>1576</v>
      </c>
    </row>
    <row r="32" spans="1:23" s="118" customFormat="1" ht="15.6" hidden="1">
      <c r="A32" s="129">
        <v>21</v>
      </c>
      <c r="B32" s="129" t="s">
        <v>20</v>
      </c>
      <c r="C32" s="143" t="s">
        <v>1577</v>
      </c>
      <c r="D32" s="144" t="s">
        <v>274</v>
      </c>
      <c r="E32" s="144" t="s">
        <v>798</v>
      </c>
      <c r="F32" s="145">
        <v>40035</v>
      </c>
      <c r="G32" s="129" t="s">
        <v>24</v>
      </c>
      <c r="H32" s="142"/>
      <c r="I32" s="142"/>
      <c r="J32" s="171" t="s">
        <v>1578</v>
      </c>
      <c r="K32" s="129">
        <v>10</v>
      </c>
      <c r="L32" s="129">
        <v>10</v>
      </c>
      <c r="M32" s="129">
        <v>4.5</v>
      </c>
      <c r="N32" s="129">
        <v>2</v>
      </c>
      <c r="O32" s="129">
        <v>0</v>
      </c>
      <c r="P32" s="129">
        <v>8</v>
      </c>
      <c r="Q32" s="178">
        <f t="shared" si="0"/>
        <v>24.5</v>
      </c>
      <c r="R32" s="183" t="s">
        <v>875</v>
      </c>
      <c r="S32" s="143" t="s">
        <v>1579</v>
      </c>
    </row>
    <row r="33" spans="1:19" s="118" customFormat="1" ht="15.6" hidden="1">
      <c r="A33" s="129">
        <v>22</v>
      </c>
      <c r="B33" s="129" t="s">
        <v>20</v>
      </c>
      <c r="C33" s="135" t="s">
        <v>1580</v>
      </c>
      <c r="D33" s="136" t="s">
        <v>97</v>
      </c>
      <c r="E33" s="136" t="s">
        <v>50</v>
      </c>
      <c r="F33" s="137">
        <v>39850</v>
      </c>
      <c r="G33" s="133" t="s">
        <v>24</v>
      </c>
      <c r="H33" s="134" t="s">
        <v>24</v>
      </c>
      <c r="I33" s="134" t="s">
        <v>24</v>
      </c>
      <c r="J33" s="168" t="s">
        <v>1459</v>
      </c>
      <c r="K33" s="133">
        <v>10</v>
      </c>
      <c r="L33" s="133">
        <v>4</v>
      </c>
      <c r="M33" s="133">
        <v>6</v>
      </c>
      <c r="N33" s="133">
        <v>4</v>
      </c>
      <c r="O33" s="133">
        <v>0</v>
      </c>
      <c r="P33" s="133">
        <v>9.5</v>
      </c>
      <c r="Q33" s="178">
        <f t="shared" si="0"/>
        <v>23.5</v>
      </c>
      <c r="R33" s="183" t="s">
        <v>875</v>
      </c>
      <c r="S33" s="135" t="s">
        <v>1464</v>
      </c>
    </row>
    <row r="34" spans="1:19" s="118" customFormat="1" ht="15.6" hidden="1">
      <c r="A34" s="129">
        <v>23</v>
      </c>
      <c r="B34" s="129" t="s">
        <v>20</v>
      </c>
      <c r="C34" s="143" t="s">
        <v>1581</v>
      </c>
      <c r="D34" s="144" t="s">
        <v>204</v>
      </c>
      <c r="E34" s="144" t="s">
        <v>98</v>
      </c>
      <c r="F34" s="145">
        <v>40151</v>
      </c>
      <c r="G34" s="129" t="s">
        <v>24</v>
      </c>
      <c r="H34" s="142"/>
      <c r="I34" s="142"/>
      <c r="J34" s="169" t="s">
        <v>1582</v>
      </c>
      <c r="K34" s="129">
        <v>10</v>
      </c>
      <c r="L34" s="129">
        <v>3</v>
      </c>
      <c r="M34" s="129">
        <v>6</v>
      </c>
      <c r="N34" s="129">
        <v>1</v>
      </c>
      <c r="O34" s="129">
        <v>6</v>
      </c>
      <c r="P34" s="129">
        <v>7.5</v>
      </c>
      <c r="Q34" s="178">
        <f t="shared" si="0"/>
        <v>23.5</v>
      </c>
      <c r="R34" s="183" t="s">
        <v>875</v>
      </c>
      <c r="S34" s="186" t="s">
        <v>52</v>
      </c>
    </row>
    <row r="35" spans="1:19" s="118" customFormat="1" ht="15.6" hidden="1">
      <c r="A35" s="129">
        <v>24</v>
      </c>
      <c r="B35" s="129" t="s">
        <v>20</v>
      </c>
      <c r="C35" s="135" t="s">
        <v>1488</v>
      </c>
      <c r="D35" s="136" t="s">
        <v>1583</v>
      </c>
      <c r="E35" s="136" t="s">
        <v>1321</v>
      </c>
      <c r="F35" s="137">
        <v>39924</v>
      </c>
      <c r="G35" s="133" t="s">
        <v>24</v>
      </c>
      <c r="H35" s="134" t="s">
        <v>24</v>
      </c>
      <c r="I35" s="134" t="s">
        <v>24</v>
      </c>
      <c r="J35" s="168" t="s">
        <v>587</v>
      </c>
      <c r="K35" s="133">
        <v>10</v>
      </c>
      <c r="L35" s="133">
        <v>8</v>
      </c>
      <c r="M35" s="133">
        <v>4</v>
      </c>
      <c r="N35" s="133">
        <v>0</v>
      </c>
      <c r="O35" s="133">
        <v>3</v>
      </c>
      <c r="P35" s="133">
        <v>6.5</v>
      </c>
      <c r="Q35" s="178">
        <f t="shared" si="0"/>
        <v>21.5</v>
      </c>
      <c r="R35" s="183" t="s">
        <v>875</v>
      </c>
      <c r="S35" s="135" t="s">
        <v>1530</v>
      </c>
    </row>
    <row r="36" spans="1:19" s="118" customFormat="1" ht="15.6" hidden="1">
      <c r="A36" s="129">
        <v>25</v>
      </c>
      <c r="B36" s="129" t="s">
        <v>20</v>
      </c>
      <c r="C36" s="151" t="s">
        <v>1584</v>
      </c>
      <c r="D36" s="152" t="s">
        <v>1585</v>
      </c>
      <c r="E36" s="152" t="s">
        <v>1586</v>
      </c>
      <c r="F36" s="153">
        <v>40070</v>
      </c>
      <c r="G36" s="154" t="s">
        <v>24</v>
      </c>
      <c r="H36" s="155" t="s">
        <v>24</v>
      </c>
      <c r="I36" s="155" t="s">
        <v>24</v>
      </c>
      <c r="J36" s="172" t="s">
        <v>37</v>
      </c>
      <c r="K36" s="173" t="s">
        <v>1587</v>
      </c>
      <c r="L36" s="173">
        <v>3.5</v>
      </c>
      <c r="M36" s="173">
        <v>3</v>
      </c>
      <c r="N36" s="173">
        <v>0</v>
      </c>
      <c r="O36" s="173">
        <v>10</v>
      </c>
      <c r="P36" s="173">
        <v>3.5</v>
      </c>
      <c r="Q36" s="178">
        <f t="shared" si="0"/>
        <v>20</v>
      </c>
      <c r="R36" s="183" t="s">
        <v>875</v>
      </c>
      <c r="S36" s="151" t="s">
        <v>1579</v>
      </c>
    </row>
    <row r="37" spans="1:19" s="118" customFormat="1" ht="15.6" hidden="1">
      <c r="A37" s="129">
        <v>26</v>
      </c>
      <c r="B37" s="129" t="s">
        <v>20</v>
      </c>
      <c r="C37" s="135" t="s">
        <v>1588</v>
      </c>
      <c r="D37" s="136" t="s">
        <v>104</v>
      </c>
      <c r="E37" s="136" t="s">
        <v>468</v>
      </c>
      <c r="F37" s="137">
        <v>39859</v>
      </c>
      <c r="G37" s="133" t="s">
        <v>24</v>
      </c>
      <c r="H37" s="134" t="s">
        <v>24</v>
      </c>
      <c r="I37" s="134" t="s">
        <v>24</v>
      </c>
      <c r="J37" s="168" t="s">
        <v>25</v>
      </c>
      <c r="K37" s="133">
        <v>10</v>
      </c>
      <c r="L37" s="133">
        <v>3</v>
      </c>
      <c r="M37" s="133">
        <v>3</v>
      </c>
      <c r="N37" s="133">
        <v>0</v>
      </c>
      <c r="O37" s="133">
        <v>10</v>
      </c>
      <c r="P37" s="133">
        <v>4</v>
      </c>
      <c r="Q37" s="178">
        <f t="shared" si="0"/>
        <v>20</v>
      </c>
      <c r="R37" s="183" t="s">
        <v>875</v>
      </c>
      <c r="S37" s="135" t="s">
        <v>47</v>
      </c>
    </row>
    <row r="38" spans="1:19" s="118" customFormat="1" ht="15.6" hidden="1">
      <c r="A38" s="129">
        <v>27</v>
      </c>
      <c r="B38" s="129" t="s">
        <v>20</v>
      </c>
      <c r="C38" s="156" t="s">
        <v>1589</v>
      </c>
      <c r="D38" s="157" t="s">
        <v>778</v>
      </c>
      <c r="E38" s="157" t="s">
        <v>899</v>
      </c>
      <c r="F38" s="158" t="s">
        <v>1590</v>
      </c>
      <c r="G38" s="159" t="s">
        <v>24</v>
      </c>
      <c r="H38" s="160" t="s">
        <v>24</v>
      </c>
      <c r="I38" s="160" t="s">
        <v>24</v>
      </c>
      <c r="J38" s="174" t="s">
        <v>248</v>
      </c>
      <c r="K38" s="175" t="s">
        <v>1591</v>
      </c>
      <c r="L38" s="175">
        <v>3</v>
      </c>
      <c r="M38" s="175">
        <v>3.5</v>
      </c>
      <c r="N38" s="175">
        <v>0</v>
      </c>
      <c r="O38" s="175">
        <v>10</v>
      </c>
      <c r="P38" s="175">
        <v>2.5</v>
      </c>
      <c r="Q38" s="178">
        <f t="shared" si="0"/>
        <v>19</v>
      </c>
      <c r="R38" s="183" t="s">
        <v>875</v>
      </c>
      <c r="S38" s="135" t="s">
        <v>974</v>
      </c>
    </row>
    <row r="39" spans="1:19" s="118" customFormat="1" ht="15.6" hidden="1">
      <c r="A39" s="129">
        <v>28</v>
      </c>
      <c r="B39" s="129" t="s">
        <v>20</v>
      </c>
      <c r="C39" s="135" t="s">
        <v>1592</v>
      </c>
      <c r="D39" s="136" t="s">
        <v>1593</v>
      </c>
      <c r="E39" s="136" t="s">
        <v>1594</v>
      </c>
      <c r="F39" s="137">
        <v>39905</v>
      </c>
      <c r="G39" s="133" t="s">
        <v>24</v>
      </c>
      <c r="H39" s="134" t="s">
        <v>24</v>
      </c>
      <c r="I39" s="134" t="s">
        <v>24</v>
      </c>
      <c r="J39" s="168" t="s">
        <v>129</v>
      </c>
      <c r="K39" s="133">
        <v>10</v>
      </c>
      <c r="L39" s="133">
        <v>10</v>
      </c>
      <c r="M39" s="133">
        <v>4</v>
      </c>
      <c r="N39" s="133">
        <v>2</v>
      </c>
      <c r="O39" s="133">
        <v>0</v>
      </c>
      <c r="P39" s="133">
        <v>2</v>
      </c>
      <c r="Q39" s="178">
        <f t="shared" si="0"/>
        <v>18</v>
      </c>
      <c r="R39" s="183" t="s">
        <v>875</v>
      </c>
      <c r="S39" s="135" t="s">
        <v>963</v>
      </c>
    </row>
    <row r="40" spans="1:19" s="118" customFormat="1" ht="15.6" hidden="1">
      <c r="A40" s="129">
        <v>29</v>
      </c>
      <c r="B40" s="129" t="s">
        <v>20</v>
      </c>
      <c r="C40" s="135" t="s">
        <v>1595</v>
      </c>
      <c r="D40" s="136" t="s">
        <v>649</v>
      </c>
      <c r="E40" s="136" t="s">
        <v>468</v>
      </c>
      <c r="F40" s="137">
        <v>39944</v>
      </c>
      <c r="G40" s="133" t="s">
        <v>448</v>
      </c>
      <c r="H40" s="134" t="s">
        <v>24</v>
      </c>
      <c r="I40" s="134" t="s">
        <v>24</v>
      </c>
      <c r="J40" s="168" t="s">
        <v>1459</v>
      </c>
      <c r="K40" s="133">
        <v>10</v>
      </c>
      <c r="L40" s="133">
        <v>7.5</v>
      </c>
      <c r="M40" s="133">
        <v>7</v>
      </c>
      <c r="N40" s="133">
        <v>0</v>
      </c>
      <c r="O40" s="133">
        <v>0</v>
      </c>
      <c r="P40" s="133">
        <v>3.5</v>
      </c>
      <c r="Q40" s="178">
        <f t="shared" si="0"/>
        <v>18</v>
      </c>
      <c r="R40" s="183" t="s">
        <v>875</v>
      </c>
      <c r="S40" s="135" t="s">
        <v>196</v>
      </c>
    </row>
    <row r="41" spans="1:19" s="118" customFormat="1" ht="15.6" hidden="1">
      <c r="A41" s="129">
        <v>30</v>
      </c>
      <c r="B41" s="129" t="s">
        <v>20</v>
      </c>
      <c r="C41" s="135" t="s">
        <v>1529</v>
      </c>
      <c r="D41" s="136" t="s">
        <v>132</v>
      </c>
      <c r="E41" s="136" t="s">
        <v>133</v>
      </c>
      <c r="F41" s="137">
        <v>40014</v>
      </c>
      <c r="G41" s="133" t="s">
        <v>24</v>
      </c>
      <c r="H41" s="134" t="s">
        <v>24</v>
      </c>
      <c r="I41" s="134" t="s">
        <v>24</v>
      </c>
      <c r="J41" s="168" t="s">
        <v>25</v>
      </c>
      <c r="K41" s="133">
        <v>10</v>
      </c>
      <c r="L41" s="133">
        <v>3</v>
      </c>
      <c r="M41" s="133">
        <v>4</v>
      </c>
      <c r="N41" s="133">
        <v>1</v>
      </c>
      <c r="O41" s="133">
        <v>8</v>
      </c>
      <c r="P41" s="133">
        <v>2</v>
      </c>
      <c r="Q41" s="178">
        <f t="shared" si="0"/>
        <v>18</v>
      </c>
      <c r="R41" s="183" t="s">
        <v>875</v>
      </c>
      <c r="S41" s="135" t="s">
        <v>1596</v>
      </c>
    </row>
    <row r="42" spans="1:19" s="118" customFormat="1" ht="15.6" hidden="1">
      <c r="A42" s="129">
        <v>31</v>
      </c>
      <c r="B42" s="129" t="s">
        <v>20</v>
      </c>
      <c r="C42" s="161" t="s">
        <v>1597</v>
      </c>
      <c r="D42" s="162" t="s">
        <v>170</v>
      </c>
      <c r="E42" s="162" t="s">
        <v>332</v>
      </c>
      <c r="F42" s="137">
        <v>39847</v>
      </c>
      <c r="G42" s="133" t="s">
        <v>24</v>
      </c>
      <c r="H42" s="134" t="s">
        <v>24</v>
      </c>
      <c r="I42" s="134" t="s">
        <v>24</v>
      </c>
      <c r="J42" s="168" t="s">
        <v>25</v>
      </c>
      <c r="K42" s="133">
        <v>10</v>
      </c>
      <c r="L42" s="133">
        <v>2</v>
      </c>
      <c r="M42" s="133">
        <v>6</v>
      </c>
      <c r="N42" s="133">
        <v>1</v>
      </c>
      <c r="O42" s="133">
        <v>0</v>
      </c>
      <c r="P42" s="133">
        <v>9</v>
      </c>
      <c r="Q42" s="178">
        <f t="shared" si="0"/>
        <v>18</v>
      </c>
      <c r="R42" s="183" t="s">
        <v>875</v>
      </c>
      <c r="S42" s="135" t="s">
        <v>938</v>
      </c>
    </row>
    <row r="43" spans="1:19" s="118" customFormat="1" ht="15.6" hidden="1">
      <c r="A43" s="129">
        <v>32</v>
      </c>
      <c r="B43" s="129" t="s">
        <v>20</v>
      </c>
      <c r="C43" s="135" t="s">
        <v>1598</v>
      </c>
      <c r="D43" s="136" t="s">
        <v>167</v>
      </c>
      <c r="E43" s="136" t="s">
        <v>174</v>
      </c>
      <c r="F43" s="137" t="s">
        <v>1599</v>
      </c>
      <c r="G43" s="133" t="s">
        <v>24</v>
      </c>
      <c r="H43" s="134" t="s">
        <v>24</v>
      </c>
      <c r="I43" s="134" t="s">
        <v>24</v>
      </c>
      <c r="J43" s="168" t="s">
        <v>25</v>
      </c>
      <c r="K43" s="133">
        <v>10</v>
      </c>
      <c r="L43" s="133">
        <v>3</v>
      </c>
      <c r="M43" s="133">
        <v>4</v>
      </c>
      <c r="N43" s="133">
        <v>5</v>
      </c>
      <c r="O43" s="133">
        <v>0</v>
      </c>
      <c r="P43" s="133">
        <v>6</v>
      </c>
      <c r="Q43" s="178">
        <f t="shared" si="0"/>
        <v>18</v>
      </c>
      <c r="R43" s="183" t="s">
        <v>875</v>
      </c>
      <c r="S43" s="135" t="s">
        <v>47</v>
      </c>
    </row>
    <row r="44" spans="1:19" s="118" customFormat="1" ht="15.6" hidden="1">
      <c r="A44" s="129">
        <v>33</v>
      </c>
      <c r="B44" s="129" t="s">
        <v>20</v>
      </c>
      <c r="C44" s="130" t="s">
        <v>1600</v>
      </c>
      <c r="D44" s="130" t="s">
        <v>1328</v>
      </c>
      <c r="E44" s="130" t="s">
        <v>329</v>
      </c>
      <c r="F44" s="132">
        <v>39942</v>
      </c>
      <c r="G44" s="133" t="s">
        <v>24</v>
      </c>
      <c r="H44" s="134" t="s">
        <v>24</v>
      </c>
      <c r="I44" s="134" t="s">
        <v>24</v>
      </c>
      <c r="J44" s="166" t="s">
        <v>25</v>
      </c>
      <c r="K44" s="133">
        <v>10</v>
      </c>
      <c r="L44" s="133">
        <v>5</v>
      </c>
      <c r="M44" s="133">
        <v>5</v>
      </c>
      <c r="N44" s="133">
        <v>1</v>
      </c>
      <c r="O44" s="133">
        <v>0</v>
      </c>
      <c r="P44" s="133">
        <v>5.5</v>
      </c>
      <c r="Q44" s="178">
        <f t="shared" ref="Q44:Q75" si="1">SUM(L44:P44)</f>
        <v>16.5</v>
      </c>
      <c r="R44" s="187" t="s">
        <v>220</v>
      </c>
      <c r="S44" s="130" t="s">
        <v>27</v>
      </c>
    </row>
    <row r="45" spans="1:19" s="118" customFormat="1" ht="15.6" hidden="1">
      <c r="A45" s="129">
        <v>34</v>
      </c>
      <c r="B45" s="129" t="s">
        <v>20</v>
      </c>
      <c r="C45" s="130" t="s">
        <v>1601</v>
      </c>
      <c r="D45" s="130" t="s">
        <v>1602</v>
      </c>
      <c r="E45" s="130" t="s">
        <v>1603</v>
      </c>
      <c r="F45" s="132">
        <v>40255</v>
      </c>
      <c r="G45" s="132" t="s">
        <v>24</v>
      </c>
      <c r="H45" s="163" t="s">
        <v>24</v>
      </c>
      <c r="I45" s="163" t="s">
        <v>24</v>
      </c>
      <c r="J45" s="176" t="s">
        <v>269</v>
      </c>
      <c r="K45" s="133">
        <v>9</v>
      </c>
      <c r="L45" s="133">
        <v>3</v>
      </c>
      <c r="M45" s="133">
        <v>4.5</v>
      </c>
      <c r="N45" s="133">
        <v>0</v>
      </c>
      <c r="O45" s="133">
        <v>8</v>
      </c>
      <c r="P45" s="133">
        <v>1</v>
      </c>
      <c r="Q45" s="178">
        <f t="shared" si="1"/>
        <v>16.5</v>
      </c>
      <c r="R45" s="187" t="s">
        <v>220</v>
      </c>
      <c r="S45" s="130" t="s">
        <v>270</v>
      </c>
    </row>
    <row r="46" spans="1:19" s="118" customFormat="1" ht="15.6" hidden="1">
      <c r="A46" s="129">
        <v>35</v>
      </c>
      <c r="B46" s="129" t="s">
        <v>20</v>
      </c>
      <c r="C46" s="130" t="s">
        <v>1604</v>
      </c>
      <c r="D46" s="130" t="s">
        <v>252</v>
      </c>
      <c r="E46" s="130" t="s">
        <v>205</v>
      </c>
      <c r="F46" s="132">
        <v>39854</v>
      </c>
      <c r="G46" s="133" t="s">
        <v>24</v>
      </c>
      <c r="H46" s="134" t="s">
        <v>24</v>
      </c>
      <c r="I46" s="134" t="s">
        <v>24</v>
      </c>
      <c r="J46" s="166" t="s">
        <v>25</v>
      </c>
      <c r="K46" s="133">
        <v>10</v>
      </c>
      <c r="L46" s="133">
        <v>3</v>
      </c>
      <c r="M46" s="133">
        <v>6</v>
      </c>
      <c r="N46" s="133">
        <v>0</v>
      </c>
      <c r="O46" s="133">
        <v>1</v>
      </c>
      <c r="P46" s="133">
        <v>6.5</v>
      </c>
      <c r="Q46" s="178">
        <f t="shared" si="1"/>
        <v>16.5</v>
      </c>
      <c r="R46" s="187" t="s">
        <v>220</v>
      </c>
      <c r="S46" s="130" t="s">
        <v>27</v>
      </c>
    </row>
    <row r="47" spans="1:19" s="118" customFormat="1" ht="15.6" hidden="1">
      <c r="A47" s="129">
        <v>36</v>
      </c>
      <c r="B47" s="129" t="s">
        <v>20</v>
      </c>
      <c r="C47" s="130" t="s">
        <v>1605</v>
      </c>
      <c r="D47" s="130" t="s">
        <v>258</v>
      </c>
      <c r="E47" s="130" t="s">
        <v>313</v>
      </c>
      <c r="F47" s="132">
        <v>40022</v>
      </c>
      <c r="G47" s="133" t="s">
        <v>24</v>
      </c>
      <c r="H47" s="134" t="s">
        <v>24</v>
      </c>
      <c r="I47" s="134" t="s">
        <v>24</v>
      </c>
      <c r="J47" s="166" t="s">
        <v>1192</v>
      </c>
      <c r="K47" s="133">
        <v>10</v>
      </c>
      <c r="L47" s="133">
        <v>3</v>
      </c>
      <c r="M47" s="133">
        <v>4</v>
      </c>
      <c r="N47" s="133">
        <v>1</v>
      </c>
      <c r="O47" s="133">
        <v>5</v>
      </c>
      <c r="P47" s="133">
        <v>3.5</v>
      </c>
      <c r="Q47" s="178">
        <f t="shared" si="1"/>
        <v>16.5</v>
      </c>
      <c r="R47" s="187" t="s">
        <v>220</v>
      </c>
      <c r="S47" s="130" t="s">
        <v>1193</v>
      </c>
    </row>
    <row r="48" spans="1:19" s="118" customFormat="1" ht="15.6" hidden="1">
      <c r="A48" s="129">
        <v>37</v>
      </c>
      <c r="B48" s="129" t="s">
        <v>20</v>
      </c>
      <c r="C48" s="130" t="s">
        <v>1606</v>
      </c>
      <c r="D48" s="130" t="s">
        <v>1287</v>
      </c>
      <c r="E48" s="130" t="s">
        <v>459</v>
      </c>
      <c r="F48" s="132">
        <v>40154</v>
      </c>
      <c r="G48" s="133" t="s">
        <v>24</v>
      </c>
      <c r="H48" s="134" t="s">
        <v>24</v>
      </c>
      <c r="I48" s="134" t="s">
        <v>24</v>
      </c>
      <c r="J48" s="166" t="s">
        <v>1459</v>
      </c>
      <c r="K48" s="133">
        <v>10</v>
      </c>
      <c r="L48" s="133">
        <v>3</v>
      </c>
      <c r="M48" s="133">
        <v>5</v>
      </c>
      <c r="N48" s="133">
        <v>2</v>
      </c>
      <c r="O48" s="133">
        <v>0</v>
      </c>
      <c r="P48" s="133">
        <v>6</v>
      </c>
      <c r="Q48" s="178">
        <f t="shared" si="1"/>
        <v>16</v>
      </c>
      <c r="R48" s="187" t="s">
        <v>220</v>
      </c>
      <c r="S48" s="130" t="s">
        <v>1464</v>
      </c>
    </row>
    <row r="49" spans="1:19" s="118" customFormat="1" ht="15.6" hidden="1">
      <c r="A49" s="133">
        <v>38</v>
      </c>
      <c r="B49" s="133" t="s">
        <v>20</v>
      </c>
      <c r="C49" s="130" t="s">
        <v>1607</v>
      </c>
      <c r="D49" s="130" t="s">
        <v>915</v>
      </c>
      <c r="E49" s="130" t="s">
        <v>836</v>
      </c>
      <c r="F49" s="132">
        <v>39922</v>
      </c>
      <c r="G49" s="133" t="s">
        <v>24</v>
      </c>
      <c r="H49" s="134" t="s">
        <v>24</v>
      </c>
      <c r="I49" s="134" t="s">
        <v>24</v>
      </c>
      <c r="J49" s="166" t="s">
        <v>1459</v>
      </c>
      <c r="K49" s="133">
        <v>10</v>
      </c>
      <c r="L49" s="133">
        <v>1.5</v>
      </c>
      <c r="M49" s="133">
        <v>5</v>
      </c>
      <c r="N49" s="133">
        <v>4</v>
      </c>
      <c r="O49" s="133">
        <v>1</v>
      </c>
      <c r="P49" s="133">
        <v>3.5</v>
      </c>
      <c r="Q49" s="178">
        <f t="shared" si="1"/>
        <v>15</v>
      </c>
      <c r="R49" s="187" t="s">
        <v>220</v>
      </c>
      <c r="S49" s="130" t="s">
        <v>1464</v>
      </c>
    </row>
    <row r="50" spans="1:19" s="118" customFormat="1" ht="15.6" hidden="1">
      <c r="A50" s="129">
        <v>39</v>
      </c>
      <c r="B50" s="129" t="s">
        <v>20</v>
      </c>
      <c r="C50" s="130" t="s">
        <v>1608</v>
      </c>
      <c r="D50" s="130" t="s">
        <v>1609</v>
      </c>
      <c r="E50" s="130" t="s">
        <v>1610</v>
      </c>
      <c r="F50" s="132">
        <v>39994</v>
      </c>
      <c r="G50" s="133" t="s">
        <v>24</v>
      </c>
      <c r="H50" s="134" t="s">
        <v>24</v>
      </c>
      <c r="I50" s="134" t="s">
        <v>24</v>
      </c>
      <c r="J50" s="176" t="s">
        <v>367</v>
      </c>
      <c r="K50" s="133">
        <v>10</v>
      </c>
      <c r="L50" s="133">
        <v>3</v>
      </c>
      <c r="M50" s="133">
        <v>4</v>
      </c>
      <c r="N50" s="133">
        <v>0</v>
      </c>
      <c r="O50" s="133">
        <v>0</v>
      </c>
      <c r="P50" s="133">
        <v>7</v>
      </c>
      <c r="Q50" s="178">
        <f t="shared" si="1"/>
        <v>14</v>
      </c>
      <c r="R50" s="187" t="s">
        <v>220</v>
      </c>
      <c r="S50" s="130" t="s">
        <v>908</v>
      </c>
    </row>
    <row r="51" spans="1:19" s="118" customFormat="1" ht="15.6" hidden="1">
      <c r="A51" s="129">
        <v>40</v>
      </c>
      <c r="B51" s="129" t="s">
        <v>20</v>
      </c>
      <c r="C51" s="130" t="s">
        <v>1611</v>
      </c>
      <c r="D51" s="130" t="s">
        <v>582</v>
      </c>
      <c r="E51" s="130" t="s">
        <v>407</v>
      </c>
      <c r="F51" s="132">
        <v>40018</v>
      </c>
      <c r="G51" s="133" t="s">
        <v>24</v>
      </c>
      <c r="H51" s="134" t="s">
        <v>24</v>
      </c>
      <c r="I51" s="134" t="s">
        <v>24</v>
      </c>
      <c r="J51" s="176" t="s">
        <v>1295</v>
      </c>
      <c r="K51" s="133">
        <v>10</v>
      </c>
      <c r="L51" s="133">
        <v>3.5</v>
      </c>
      <c r="M51" s="133">
        <v>3</v>
      </c>
      <c r="N51" s="133">
        <v>0</v>
      </c>
      <c r="O51" s="133">
        <v>0</v>
      </c>
      <c r="P51" s="133">
        <v>7.5</v>
      </c>
      <c r="Q51" s="178">
        <f t="shared" si="1"/>
        <v>14</v>
      </c>
      <c r="R51" s="187" t="s">
        <v>220</v>
      </c>
      <c r="S51" s="130" t="s">
        <v>1296</v>
      </c>
    </row>
    <row r="52" spans="1:19" s="118" customFormat="1" ht="15.6" hidden="1">
      <c r="A52" s="129">
        <v>41</v>
      </c>
      <c r="B52" s="129" t="s">
        <v>20</v>
      </c>
      <c r="C52" s="164" t="s">
        <v>853</v>
      </c>
      <c r="D52" s="164" t="s">
        <v>556</v>
      </c>
      <c r="E52" s="164" t="s">
        <v>84</v>
      </c>
      <c r="F52" s="165">
        <v>39971</v>
      </c>
      <c r="G52" s="129" t="s">
        <v>24</v>
      </c>
      <c r="H52" s="142"/>
      <c r="I52" s="142"/>
      <c r="J52" s="166" t="s">
        <v>1612</v>
      </c>
      <c r="K52" s="129">
        <v>10</v>
      </c>
      <c r="L52" s="129">
        <v>5</v>
      </c>
      <c r="M52" s="129">
        <v>5</v>
      </c>
      <c r="N52" s="129">
        <v>0</v>
      </c>
      <c r="O52" s="129">
        <v>1</v>
      </c>
      <c r="P52" s="129">
        <v>3</v>
      </c>
      <c r="Q52" s="178">
        <f t="shared" si="1"/>
        <v>14</v>
      </c>
      <c r="R52" s="187" t="s">
        <v>220</v>
      </c>
      <c r="S52" s="164" t="s">
        <v>1481</v>
      </c>
    </row>
    <row r="53" spans="1:19" s="118" customFormat="1" ht="15.6" hidden="1">
      <c r="A53" s="129">
        <v>42</v>
      </c>
      <c r="B53" s="129" t="s">
        <v>20</v>
      </c>
      <c r="C53" s="130" t="s">
        <v>1613</v>
      </c>
      <c r="D53" s="130" t="s">
        <v>124</v>
      </c>
      <c r="E53" s="130" t="s">
        <v>102</v>
      </c>
      <c r="F53" s="132">
        <v>39795</v>
      </c>
      <c r="G53" s="133" t="s">
        <v>24</v>
      </c>
      <c r="H53" s="134" t="s">
        <v>24</v>
      </c>
      <c r="I53" s="134" t="s">
        <v>24</v>
      </c>
      <c r="J53" s="166" t="s">
        <v>1459</v>
      </c>
      <c r="K53" s="133">
        <v>10</v>
      </c>
      <c r="L53" s="133">
        <v>2.5</v>
      </c>
      <c r="M53" s="133">
        <v>4</v>
      </c>
      <c r="N53" s="133">
        <v>0</v>
      </c>
      <c r="O53" s="133">
        <v>1</v>
      </c>
      <c r="P53" s="133">
        <v>6</v>
      </c>
      <c r="Q53" s="178">
        <f t="shared" si="1"/>
        <v>13.5</v>
      </c>
      <c r="R53" s="187" t="s">
        <v>220</v>
      </c>
      <c r="S53" s="130" t="s">
        <v>1464</v>
      </c>
    </row>
    <row r="54" spans="1:19" s="118" customFormat="1" ht="15.6" hidden="1">
      <c r="A54" s="129">
        <v>43</v>
      </c>
      <c r="B54" s="129" t="s">
        <v>20</v>
      </c>
      <c r="C54" s="130" t="s">
        <v>1614</v>
      </c>
      <c r="D54" s="130" t="s">
        <v>107</v>
      </c>
      <c r="E54" s="130" t="s">
        <v>41</v>
      </c>
      <c r="F54" s="132">
        <v>39854</v>
      </c>
      <c r="G54" s="133" t="s">
        <v>24</v>
      </c>
      <c r="H54" s="134" t="s">
        <v>24</v>
      </c>
      <c r="I54" s="134" t="s">
        <v>24</v>
      </c>
      <c r="J54" s="166" t="s">
        <v>1459</v>
      </c>
      <c r="K54" s="133">
        <v>10</v>
      </c>
      <c r="L54" s="133">
        <v>7.5</v>
      </c>
      <c r="M54" s="133">
        <v>5</v>
      </c>
      <c r="N54" s="133">
        <v>0</v>
      </c>
      <c r="O54" s="133">
        <v>0</v>
      </c>
      <c r="P54" s="133">
        <v>1</v>
      </c>
      <c r="Q54" s="178">
        <f t="shared" si="1"/>
        <v>13.5</v>
      </c>
      <c r="R54" s="187" t="s">
        <v>220</v>
      </c>
      <c r="S54" s="130" t="s">
        <v>196</v>
      </c>
    </row>
    <row r="55" spans="1:19" s="118" customFormat="1" ht="15.6" hidden="1">
      <c r="A55" s="129">
        <v>44</v>
      </c>
      <c r="B55" s="129" t="s">
        <v>20</v>
      </c>
      <c r="C55" s="130" t="s">
        <v>1208</v>
      </c>
      <c r="D55" s="130" t="s">
        <v>953</v>
      </c>
      <c r="E55" s="130" t="s">
        <v>948</v>
      </c>
      <c r="F55" s="132">
        <v>39989</v>
      </c>
      <c r="G55" s="133" t="s">
        <v>24</v>
      </c>
      <c r="H55" s="134" t="s">
        <v>24</v>
      </c>
      <c r="I55" s="134" t="s">
        <v>24</v>
      </c>
      <c r="J55" s="166" t="s">
        <v>129</v>
      </c>
      <c r="K55" s="133">
        <v>10</v>
      </c>
      <c r="L55" s="133">
        <v>3</v>
      </c>
      <c r="M55" s="133">
        <v>0</v>
      </c>
      <c r="N55" s="133">
        <v>0</v>
      </c>
      <c r="O55" s="133">
        <v>10</v>
      </c>
      <c r="P55" s="133">
        <v>0</v>
      </c>
      <c r="Q55" s="178">
        <f t="shared" si="1"/>
        <v>13</v>
      </c>
      <c r="R55" s="187" t="s">
        <v>220</v>
      </c>
      <c r="S55" s="130" t="s">
        <v>130</v>
      </c>
    </row>
    <row r="56" spans="1:19" s="118" customFormat="1" ht="15.6" hidden="1">
      <c r="A56" s="129">
        <v>45</v>
      </c>
      <c r="B56" s="129" t="s">
        <v>20</v>
      </c>
      <c r="C56" s="130" t="s">
        <v>1615</v>
      </c>
      <c r="D56" s="130" t="s">
        <v>945</v>
      </c>
      <c r="E56" s="130" t="s">
        <v>1616</v>
      </c>
      <c r="F56" s="132">
        <v>40080</v>
      </c>
      <c r="G56" s="133" t="s">
        <v>24</v>
      </c>
      <c r="H56" s="134" t="s">
        <v>24</v>
      </c>
      <c r="I56" s="134" t="s">
        <v>24</v>
      </c>
      <c r="J56" s="176" t="s">
        <v>37</v>
      </c>
      <c r="K56" s="133">
        <v>10</v>
      </c>
      <c r="L56" s="133">
        <v>3</v>
      </c>
      <c r="M56" s="133">
        <v>4</v>
      </c>
      <c r="N56" s="133">
        <v>0</v>
      </c>
      <c r="O56" s="133">
        <v>0</v>
      </c>
      <c r="P56" s="133">
        <v>6</v>
      </c>
      <c r="Q56" s="178">
        <f t="shared" si="1"/>
        <v>13</v>
      </c>
      <c r="R56" s="187" t="s">
        <v>220</v>
      </c>
      <c r="S56" s="130" t="s">
        <v>1579</v>
      </c>
    </row>
    <row r="57" spans="1:19" s="118" customFormat="1" ht="15.6" hidden="1">
      <c r="A57" s="129">
        <v>46</v>
      </c>
      <c r="B57" s="129" t="s">
        <v>20</v>
      </c>
      <c r="C57" s="130" t="s">
        <v>1617</v>
      </c>
      <c r="D57" s="130" t="s">
        <v>935</v>
      </c>
      <c r="E57" s="130" t="s">
        <v>468</v>
      </c>
      <c r="F57" s="132">
        <v>39889</v>
      </c>
      <c r="G57" s="133" t="s">
        <v>24</v>
      </c>
      <c r="H57" s="134" t="s">
        <v>24</v>
      </c>
      <c r="I57" s="134" t="s">
        <v>24</v>
      </c>
      <c r="J57" s="166" t="s">
        <v>207</v>
      </c>
      <c r="K57" s="133">
        <v>10</v>
      </c>
      <c r="L57" s="133">
        <v>5</v>
      </c>
      <c r="M57" s="133">
        <v>4.5</v>
      </c>
      <c r="N57" s="133">
        <v>1</v>
      </c>
      <c r="O57" s="133">
        <v>0</v>
      </c>
      <c r="P57" s="133">
        <v>2.5</v>
      </c>
      <c r="Q57" s="178">
        <f t="shared" si="1"/>
        <v>13</v>
      </c>
      <c r="R57" s="187" t="s">
        <v>220</v>
      </c>
      <c r="S57" s="130" t="s">
        <v>208</v>
      </c>
    </row>
    <row r="58" spans="1:19" s="118" customFormat="1" ht="15.6" hidden="1">
      <c r="A58" s="129">
        <v>47</v>
      </c>
      <c r="B58" s="129" t="s">
        <v>20</v>
      </c>
      <c r="C58" s="164" t="s">
        <v>1618</v>
      </c>
      <c r="D58" s="164" t="s">
        <v>663</v>
      </c>
      <c r="E58" s="164" t="s">
        <v>120</v>
      </c>
      <c r="F58" s="165">
        <v>40198</v>
      </c>
      <c r="G58" s="129" t="s">
        <v>24</v>
      </c>
      <c r="H58" s="142"/>
      <c r="I58" s="142"/>
      <c r="J58" s="166" t="s">
        <v>137</v>
      </c>
      <c r="K58" s="129">
        <v>10</v>
      </c>
      <c r="L58" s="129">
        <v>3</v>
      </c>
      <c r="M58" s="129">
        <v>2</v>
      </c>
      <c r="N58" s="129">
        <v>0</v>
      </c>
      <c r="O58" s="129">
        <v>8</v>
      </c>
      <c r="P58" s="129">
        <v>0</v>
      </c>
      <c r="Q58" s="178">
        <f t="shared" si="1"/>
        <v>13</v>
      </c>
      <c r="R58" s="187" t="s">
        <v>220</v>
      </c>
      <c r="S58" s="164" t="s">
        <v>138</v>
      </c>
    </row>
    <row r="59" spans="1:19" s="118" customFormat="1" ht="15.6" hidden="1">
      <c r="A59" s="129">
        <v>48</v>
      </c>
      <c r="B59" s="129" t="s">
        <v>20</v>
      </c>
      <c r="C59" s="130" t="s">
        <v>178</v>
      </c>
      <c r="D59" s="130" t="s">
        <v>434</v>
      </c>
      <c r="E59" s="130" t="s">
        <v>108</v>
      </c>
      <c r="F59" s="132">
        <v>39859</v>
      </c>
      <c r="G59" s="133" t="s">
        <v>24</v>
      </c>
      <c r="H59" s="134" t="s">
        <v>24</v>
      </c>
      <c r="I59" s="134" t="s">
        <v>24</v>
      </c>
      <c r="J59" s="166" t="s">
        <v>1459</v>
      </c>
      <c r="K59" s="133">
        <v>10</v>
      </c>
      <c r="L59" s="133">
        <v>3.5</v>
      </c>
      <c r="M59" s="133">
        <v>5</v>
      </c>
      <c r="N59" s="133">
        <v>3</v>
      </c>
      <c r="O59" s="133">
        <v>0</v>
      </c>
      <c r="P59" s="133">
        <v>1</v>
      </c>
      <c r="Q59" s="178">
        <f t="shared" si="1"/>
        <v>12.5</v>
      </c>
      <c r="R59" s="187" t="s">
        <v>220</v>
      </c>
      <c r="S59" s="130" t="s">
        <v>196</v>
      </c>
    </row>
    <row r="60" spans="1:19" s="118" customFormat="1" ht="15.6" hidden="1">
      <c r="A60" s="129">
        <v>49</v>
      </c>
      <c r="B60" s="129" t="s">
        <v>20</v>
      </c>
      <c r="C60" s="130" t="s">
        <v>1485</v>
      </c>
      <c r="D60" s="130" t="s">
        <v>663</v>
      </c>
      <c r="E60" s="130" t="s">
        <v>1619</v>
      </c>
      <c r="F60" s="132">
        <v>39867</v>
      </c>
      <c r="G60" s="133" t="s">
        <v>24</v>
      </c>
      <c r="H60" s="134" t="s">
        <v>24</v>
      </c>
      <c r="I60" s="134" t="s">
        <v>24</v>
      </c>
      <c r="J60" s="166" t="s">
        <v>1459</v>
      </c>
      <c r="K60" s="133">
        <v>10</v>
      </c>
      <c r="L60" s="133">
        <v>3.5</v>
      </c>
      <c r="M60" s="133">
        <v>6.5</v>
      </c>
      <c r="N60" s="133">
        <v>0</v>
      </c>
      <c r="O60" s="133">
        <v>0</v>
      </c>
      <c r="P60" s="133">
        <v>2.5</v>
      </c>
      <c r="Q60" s="178">
        <f t="shared" si="1"/>
        <v>12.5</v>
      </c>
      <c r="R60" s="187" t="s">
        <v>220</v>
      </c>
      <c r="S60" s="130" t="s">
        <v>196</v>
      </c>
    </row>
    <row r="61" spans="1:19" s="118" customFormat="1" ht="15.6" hidden="1">
      <c r="A61" s="129">
        <v>50</v>
      </c>
      <c r="B61" s="129" t="s">
        <v>20</v>
      </c>
      <c r="C61" s="130" t="s">
        <v>225</v>
      </c>
      <c r="D61" s="130" t="s">
        <v>1620</v>
      </c>
      <c r="E61" s="130" t="s">
        <v>205</v>
      </c>
      <c r="F61" s="132">
        <v>39862</v>
      </c>
      <c r="G61" s="133" t="s">
        <v>24</v>
      </c>
      <c r="H61" s="134" t="s">
        <v>24</v>
      </c>
      <c r="I61" s="134" t="s">
        <v>24</v>
      </c>
      <c r="J61" s="166" t="s">
        <v>1459</v>
      </c>
      <c r="K61" s="133">
        <v>10</v>
      </c>
      <c r="L61" s="133">
        <v>3</v>
      </c>
      <c r="M61" s="133">
        <v>8</v>
      </c>
      <c r="N61" s="133">
        <v>0</v>
      </c>
      <c r="O61" s="133">
        <v>0</v>
      </c>
      <c r="P61" s="133">
        <v>1.5</v>
      </c>
      <c r="Q61" s="178">
        <f t="shared" si="1"/>
        <v>12.5</v>
      </c>
      <c r="R61" s="187" t="s">
        <v>220</v>
      </c>
      <c r="S61" s="130" t="s">
        <v>1464</v>
      </c>
    </row>
    <row r="62" spans="1:19" s="118" customFormat="1" ht="15.6" hidden="1">
      <c r="A62" s="129">
        <v>51</v>
      </c>
      <c r="B62" s="129" t="s">
        <v>20</v>
      </c>
      <c r="C62" s="130" t="s">
        <v>1621</v>
      </c>
      <c r="D62" s="130" t="s">
        <v>1622</v>
      </c>
      <c r="E62" s="130" t="s">
        <v>1623</v>
      </c>
      <c r="F62" s="132">
        <v>39892</v>
      </c>
      <c r="G62" s="133" t="s">
        <v>24</v>
      </c>
      <c r="H62" s="134" t="s">
        <v>24</v>
      </c>
      <c r="I62" s="134" t="s">
        <v>24</v>
      </c>
      <c r="J62" s="166" t="s">
        <v>25</v>
      </c>
      <c r="K62" s="133">
        <v>10</v>
      </c>
      <c r="L62" s="133">
        <v>2.5</v>
      </c>
      <c r="M62" s="133">
        <v>6</v>
      </c>
      <c r="N62" s="133">
        <v>0</v>
      </c>
      <c r="O62" s="133">
        <v>0</v>
      </c>
      <c r="P62" s="133">
        <v>3.5</v>
      </c>
      <c r="Q62" s="178">
        <f t="shared" si="1"/>
        <v>12</v>
      </c>
      <c r="R62" s="187" t="s">
        <v>220</v>
      </c>
      <c r="S62" s="130" t="s">
        <v>47</v>
      </c>
    </row>
    <row r="63" spans="1:19" s="118" customFormat="1" ht="15.6" hidden="1">
      <c r="A63" s="129">
        <v>52</v>
      </c>
      <c r="B63" s="129" t="s">
        <v>20</v>
      </c>
      <c r="C63" s="130" t="s">
        <v>1624</v>
      </c>
      <c r="D63" s="130" t="s">
        <v>1625</v>
      </c>
      <c r="E63" s="130" t="s">
        <v>120</v>
      </c>
      <c r="F63" s="132">
        <v>39933</v>
      </c>
      <c r="G63" s="133" t="s">
        <v>24</v>
      </c>
      <c r="H63" s="134" t="s">
        <v>24</v>
      </c>
      <c r="I63" s="134" t="s">
        <v>24</v>
      </c>
      <c r="J63" s="166" t="s">
        <v>1459</v>
      </c>
      <c r="K63" s="133">
        <v>10</v>
      </c>
      <c r="L63" s="133">
        <v>4</v>
      </c>
      <c r="M63" s="133">
        <v>4.5</v>
      </c>
      <c r="N63" s="133">
        <v>2</v>
      </c>
      <c r="O63" s="133">
        <v>0</v>
      </c>
      <c r="P63" s="133">
        <v>1.5</v>
      </c>
      <c r="Q63" s="178">
        <f t="shared" si="1"/>
        <v>12</v>
      </c>
      <c r="R63" s="187" t="s">
        <v>220</v>
      </c>
      <c r="S63" s="130" t="s">
        <v>196</v>
      </c>
    </row>
    <row r="64" spans="1:19" s="118" customFormat="1" ht="15.6" hidden="1">
      <c r="A64" s="129">
        <v>53</v>
      </c>
      <c r="B64" s="129" t="s">
        <v>20</v>
      </c>
      <c r="C64" s="130" t="s">
        <v>1626</v>
      </c>
      <c r="D64" s="130" t="s">
        <v>146</v>
      </c>
      <c r="E64" s="130" t="s">
        <v>313</v>
      </c>
      <c r="F64" s="132">
        <v>39760</v>
      </c>
      <c r="G64" s="133" t="s">
        <v>24</v>
      </c>
      <c r="H64" s="134" t="s">
        <v>24</v>
      </c>
      <c r="I64" s="134" t="s">
        <v>24</v>
      </c>
      <c r="J64" s="166" t="s">
        <v>703</v>
      </c>
      <c r="K64" s="133">
        <v>10</v>
      </c>
      <c r="L64" s="133">
        <v>4</v>
      </c>
      <c r="M64" s="133">
        <v>6.5</v>
      </c>
      <c r="N64" s="133">
        <v>1</v>
      </c>
      <c r="O64" s="133">
        <v>0</v>
      </c>
      <c r="P64" s="133">
        <v>0.5</v>
      </c>
      <c r="Q64" s="178">
        <f t="shared" si="1"/>
        <v>12</v>
      </c>
      <c r="R64" s="187" t="s">
        <v>220</v>
      </c>
      <c r="S64" s="130" t="s">
        <v>1627</v>
      </c>
    </row>
    <row r="65" spans="1:19" s="118" customFormat="1" ht="15.6" hidden="1">
      <c r="A65" s="129">
        <v>54</v>
      </c>
      <c r="B65" s="129" t="s">
        <v>20</v>
      </c>
      <c r="C65" s="164" t="s">
        <v>251</v>
      </c>
      <c r="D65" s="164" t="s">
        <v>76</v>
      </c>
      <c r="E65" s="164" t="s">
        <v>246</v>
      </c>
      <c r="F65" s="165">
        <v>39908</v>
      </c>
      <c r="G65" s="129" t="s">
        <v>24</v>
      </c>
      <c r="H65" s="142"/>
      <c r="I65" s="142"/>
      <c r="J65" s="166" t="s">
        <v>1612</v>
      </c>
      <c r="K65" s="129">
        <v>10</v>
      </c>
      <c r="L65" s="129">
        <v>0</v>
      </c>
      <c r="M65" s="129">
        <v>4.5</v>
      </c>
      <c r="N65" s="129">
        <v>0</v>
      </c>
      <c r="O65" s="129">
        <v>1</v>
      </c>
      <c r="P65" s="129">
        <v>6.5</v>
      </c>
      <c r="Q65" s="178">
        <f t="shared" si="1"/>
        <v>12</v>
      </c>
      <c r="R65" s="187" t="s">
        <v>220</v>
      </c>
      <c r="S65" s="164" t="s">
        <v>1481</v>
      </c>
    </row>
    <row r="66" spans="1:19" s="118" customFormat="1" ht="15.6" hidden="1">
      <c r="A66" s="129">
        <v>55</v>
      </c>
      <c r="B66" s="129" t="s">
        <v>20</v>
      </c>
      <c r="C66" s="130" t="s">
        <v>1628</v>
      </c>
      <c r="D66" s="130" t="s">
        <v>101</v>
      </c>
      <c r="E66" s="130" t="s">
        <v>480</v>
      </c>
      <c r="F66" s="132">
        <v>39897</v>
      </c>
      <c r="G66" s="133" t="s">
        <v>24</v>
      </c>
      <c r="H66" s="134" t="s">
        <v>24</v>
      </c>
      <c r="I66" s="134" t="s">
        <v>24</v>
      </c>
      <c r="J66" s="166" t="s">
        <v>587</v>
      </c>
      <c r="K66" s="133">
        <v>10</v>
      </c>
      <c r="L66" s="133">
        <v>3.5</v>
      </c>
      <c r="M66" s="133">
        <v>5</v>
      </c>
      <c r="N66" s="133">
        <v>2</v>
      </c>
      <c r="O66" s="133">
        <v>0</v>
      </c>
      <c r="P66" s="133">
        <v>1</v>
      </c>
      <c r="Q66" s="178">
        <f t="shared" si="1"/>
        <v>11.5</v>
      </c>
      <c r="R66" s="187" t="s">
        <v>220</v>
      </c>
      <c r="S66" s="130" t="s">
        <v>1530</v>
      </c>
    </row>
    <row r="67" spans="1:19" s="118" customFormat="1" ht="15.6" hidden="1">
      <c r="A67" s="129">
        <v>56</v>
      </c>
      <c r="B67" s="129" t="s">
        <v>20</v>
      </c>
      <c r="C67" s="130" t="s">
        <v>1629</v>
      </c>
      <c r="D67" s="130" t="s">
        <v>1630</v>
      </c>
      <c r="E67" s="130" t="s">
        <v>1631</v>
      </c>
      <c r="F67" s="132">
        <v>40304</v>
      </c>
      <c r="G67" s="132" t="s">
        <v>24</v>
      </c>
      <c r="H67" s="163" t="s">
        <v>24</v>
      </c>
      <c r="I67" s="163" t="s">
        <v>24</v>
      </c>
      <c r="J67" s="176" t="s">
        <v>269</v>
      </c>
      <c r="K67" s="133">
        <v>9</v>
      </c>
      <c r="L67" s="133">
        <v>2</v>
      </c>
      <c r="M67" s="133">
        <v>7</v>
      </c>
      <c r="N67" s="133">
        <v>0</v>
      </c>
      <c r="O67" s="133">
        <v>0</v>
      </c>
      <c r="P67" s="133">
        <v>2.5</v>
      </c>
      <c r="Q67" s="178">
        <f t="shared" si="1"/>
        <v>11.5</v>
      </c>
      <c r="R67" s="187" t="s">
        <v>220</v>
      </c>
      <c r="S67" s="130" t="s">
        <v>270</v>
      </c>
    </row>
    <row r="68" spans="1:19" s="118" customFormat="1" ht="15.6" hidden="1">
      <c r="A68" s="129">
        <v>57</v>
      </c>
      <c r="B68" s="129" t="s">
        <v>20</v>
      </c>
      <c r="C68" s="130" t="s">
        <v>1257</v>
      </c>
      <c r="D68" s="130" t="s">
        <v>960</v>
      </c>
      <c r="E68" s="130" t="s">
        <v>205</v>
      </c>
      <c r="F68" s="132">
        <v>40101</v>
      </c>
      <c r="G68" s="133" t="s">
        <v>24</v>
      </c>
      <c r="H68" s="134" t="s">
        <v>24</v>
      </c>
      <c r="I68" s="134" t="s">
        <v>24</v>
      </c>
      <c r="J68" s="166" t="s">
        <v>1459</v>
      </c>
      <c r="K68" s="133">
        <v>10</v>
      </c>
      <c r="L68" s="133">
        <v>2.5</v>
      </c>
      <c r="M68" s="133">
        <v>5</v>
      </c>
      <c r="N68" s="133">
        <v>2</v>
      </c>
      <c r="O68" s="133">
        <v>0</v>
      </c>
      <c r="P68" s="133">
        <v>2</v>
      </c>
      <c r="Q68" s="178">
        <f t="shared" si="1"/>
        <v>11.5</v>
      </c>
      <c r="R68" s="187" t="s">
        <v>220</v>
      </c>
      <c r="S68" s="130" t="s">
        <v>1464</v>
      </c>
    </row>
    <row r="69" spans="1:19" s="118" customFormat="1" ht="15.6" hidden="1">
      <c r="A69" s="129">
        <v>58</v>
      </c>
      <c r="B69" s="129" t="s">
        <v>20</v>
      </c>
      <c r="C69" s="130" t="s">
        <v>1632</v>
      </c>
      <c r="D69" s="130" t="s">
        <v>173</v>
      </c>
      <c r="E69" s="130" t="s">
        <v>1633</v>
      </c>
      <c r="F69" s="132">
        <v>39842</v>
      </c>
      <c r="G69" s="133" t="s">
        <v>24</v>
      </c>
      <c r="H69" s="134" t="s">
        <v>24</v>
      </c>
      <c r="I69" s="134" t="s">
        <v>24</v>
      </c>
      <c r="J69" s="166" t="s">
        <v>1459</v>
      </c>
      <c r="K69" s="133">
        <v>10</v>
      </c>
      <c r="L69" s="133">
        <v>2.5</v>
      </c>
      <c r="M69" s="133">
        <v>3</v>
      </c>
      <c r="N69" s="133">
        <v>0</v>
      </c>
      <c r="O69" s="133">
        <v>0</v>
      </c>
      <c r="P69" s="133">
        <v>5.5</v>
      </c>
      <c r="Q69" s="178">
        <f t="shared" si="1"/>
        <v>11</v>
      </c>
      <c r="R69" s="187" t="s">
        <v>220</v>
      </c>
      <c r="S69" s="130" t="s">
        <v>1634</v>
      </c>
    </row>
    <row r="70" spans="1:19" s="118" customFormat="1" ht="15.6" hidden="1">
      <c r="A70" s="129">
        <v>59</v>
      </c>
      <c r="B70" s="129" t="s">
        <v>20</v>
      </c>
      <c r="C70" s="130" t="s">
        <v>1635</v>
      </c>
      <c r="D70" s="130" t="s">
        <v>274</v>
      </c>
      <c r="E70" s="130" t="s">
        <v>1636</v>
      </c>
      <c r="F70" s="132">
        <v>39967</v>
      </c>
      <c r="G70" s="133" t="s">
        <v>24</v>
      </c>
      <c r="H70" s="134" t="s">
        <v>24</v>
      </c>
      <c r="I70" s="134" t="s">
        <v>24</v>
      </c>
      <c r="J70" s="166" t="s">
        <v>121</v>
      </c>
      <c r="K70" s="133">
        <v>10</v>
      </c>
      <c r="L70" s="133">
        <v>5</v>
      </c>
      <c r="M70" s="133">
        <v>5</v>
      </c>
      <c r="N70" s="133">
        <v>0</v>
      </c>
      <c r="O70" s="133">
        <v>1</v>
      </c>
      <c r="P70" s="133">
        <v>0</v>
      </c>
      <c r="Q70" s="178">
        <f t="shared" si="1"/>
        <v>11</v>
      </c>
      <c r="R70" s="187" t="s">
        <v>220</v>
      </c>
      <c r="S70" s="130" t="s">
        <v>1637</v>
      </c>
    </row>
    <row r="71" spans="1:19" s="118" customFormat="1" ht="15.6" hidden="1">
      <c r="A71" s="129">
        <v>60</v>
      </c>
      <c r="B71" s="129" t="s">
        <v>20</v>
      </c>
      <c r="C71" s="130" t="s">
        <v>1638</v>
      </c>
      <c r="D71" s="130" t="s">
        <v>1639</v>
      </c>
      <c r="E71" s="130" t="s">
        <v>234</v>
      </c>
      <c r="F71" s="132">
        <v>39838</v>
      </c>
      <c r="G71" s="133" t="s">
        <v>24</v>
      </c>
      <c r="H71" s="134" t="s">
        <v>24</v>
      </c>
      <c r="I71" s="134" t="s">
        <v>24</v>
      </c>
      <c r="J71" s="166" t="s">
        <v>1459</v>
      </c>
      <c r="K71" s="133">
        <v>10</v>
      </c>
      <c r="L71" s="133">
        <v>3</v>
      </c>
      <c r="M71" s="133">
        <v>4</v>
      </c>
      <c r="N71" s="133">
        <v>1</v>
      </c>
      <c r="O71" s="133">
        <v>0</v>
      </c>
      <c r="P71" s="133">
        <v>3</v>
      </c>
      <c r="Q71" s="178">
        <f t="shared" si="1"/>
        <v>11</v>
      </c>
      <c r="R71" s="187" t="s">
        <v>220</v>
      </c>
      <c r="S71" s="130" t="s">
        <v>196</v>
      </c>
    </row>
    <row r="72" spans="1:19" s="118" customFormat="1" ht="15.6" hidden="1">
      <c r="A72" s="129">
        <v>61</v>
      </c>
      <c r="B72" s="129" t="s">
        <v>20</v>
      </c>
      <c r="C72" s="130" t="s">
        <v>1640</v>
      </c>
      <c r="D72" s="130" t="s">
        <v>481</v>
      </c>
      <c r="E72" s="130" t="s">
        <v>192</v>
      </c>
      <c r="F72" s="132">
        <v>40026</v>
      </c>
      <c r="G72" s="133" t="s">
        <v>24</v>
      </c>
      <c r="H72" s="134" t="s">
        <v>24</v>
      </c>
      <c r="I72" s="134" t="s">
        <v>24</v>
      </c>
      <c r="J72" s="166" t="s">
        <v>207</v>
      </c>
      <c r="K72" s="133">
        <v>10</v>
      </c>
      <c r="L72" s="133">
        <v>3</v>
      </c>
      <c r="M72" s="133">
        <v>4</v>
      </c>
      <c r="N72" s="133">
        <v>0</v>
      </c>
      <c r="O72" s="133">
        <v>0</v>
      </c>
      <c r="P72" s="133">
        <v>3.5</v>
      </c>
      <c r="Q72" s="178">
        <f t="shared" si="1"/>
        <v>10.5</v>
      </c>
      <c r="R72" s="187" t="s">
        <v>220</v>
      </c>
      <c r="S72" s="130" t="s">
        <v>208</v>
      </c>
    </row>
    <row r="73" spans="1:19" s="118" customFormat="1" ht="15.6" hidden="1">
      <c r="A73" s="129">
        <v>62</v>
      </c>
      <c r="B73" s="129" t="s">
        <v>20</v>
      </c>
      <c r="C73" s="130" t="s">
        <v>1641</v>
      </c>
      <c r="D73" s="130" t="s">
        <v>179</v>
      </c>
      <c r="E73" s="130" t="s">
        <v>277</v>
      </c>
      <c r="F73" s="132">
        <v>39918</v>
      </c>
      <c r="G73" s="133" t="s">
        <v>24</v>
      </c>
      <c r="H73" s="134" t="s">
        <v>24</v>
      </c>
      <c r="I73" s="134" t="s">
        <v>24</v>
      </c>
      <c r="J73" s="166" t="s">
        <v>80</v>
      </c>
      <c r="K73" s="133">
        <v>10</v>
      </c>
      <c r="L73" s="133">
        <v>2</v>
      </c>
      <c r="M73" s="133">
        <v>6.5</v>
      </c>
      <c r="N73" s="133">
        <v>0</v>
      </c>
      <c r="O73" s="133">
        <v>0</v>
      </c>
      <c r="P73" s="133">
        <v>2</v>
      </c>
      <c r="Q73" s="178">
        <f t="shared" si="1"/>
        <v>10.5</v>
      </c>
      <c r="R73" s="187" t="s">
        <v>220</v>
      </c>
      <c r="S73" s="130" t="s">
        <v>978</v>
      </c>
    </row>
    <row r="74" spans="1:19" s="118" customFormat="1" ht="15.6" hidden="1">
      <c r="A74" s="129">
        <v>63</v>
      </c>
      <c r="B74" s="129" t="s">
        <v>20</v>
      </c>
      <c r="C74" s="130" t="s">
        <v>1071</v>
      </c>
      <c r="D74" s="130" t="s">
        <v>473</v>
      </c>
      <c r="E74" s="130" t="s">
        <v>316</v>
      </c>
      <c r="F74" s="132">
        <v>39729</v>
      </c>
      <c r="G74" s="133" t="s">
        <v>24</v>
      </c>
      <c r="H74" s="134" t="s">
        <v>24</v>
      </c>
      <c r="I74" s="134" t="s">
        <v>24</v>
      </c>
      <c r="J74" s="176" t="s">
        <v>456</v>
      </c>
      <c r="K74" s="133">
        <v>10</v>
      </c>
      <c r="L74" s="133">
        <v>4</v>
      </c>
      <c r="M74" s="133">
        <v>4</v>
      </c>
      <c r="N74" s="133">
        <v>0</v>
      </c>
      <c r="O74" s="133">
        <v>0</v>
      </c>
      <c r="P74" s="133">
        <v>2.5</v>
      </c>
      <c r="Q74" s="178">
        <f t="shared" si="1"/>
        <v>10.5</v>
      </c>
      <c r="R74" s="187" t="s">
        <v>220</v>
      </c>
      <c r="S74" s="130" t="s">
        <v>1642</v>
      </c>
    </row>
    <row r="75" spans="1:19" s="118" customFormat="1" ht="15.6" hidden="1">
      <c r="A75" s="129">
        <v>64</v>
      </c>
      <c r="B75" s="129" t="s">
        <v>20</v>
      </c>
      <c r="C75" s="130" t="s">
        <v>281</v>
      </c>
      <c r="D75" s="130" t="s">
        <v>173</v>
      </c>
      <c r="E75" s="130" t="s">
        <v>359</v>
      </c>
      <c r="F75" s="132">
        <v>39875</v>
      </c>
      <c r="G75" s="133" t="s">
        <v>24</v>
      </c>
      <c r="H75" s="134" t="s">
        <v>24</v>
      </c>
      <c r="I75" s="134" t="s">
        <v>24</v>
      </c>
      <c r="J75" s="176" t="s">
        <v>37</v>
      </c>
      <c r="K75" s="133">
        <v>10</v>
      </c>
      <c r="L75" s="133">
        <v>6</v>
      </c>
      <c r="M75" s="133">
        <v>3</v>
      </c>
      <c r="N75" s="133">
        <v>1</v>
      </c>
      <c r="O75" s="133">
        <v>0</v>
      </c>
      <c r="P75" s="133">
        <v>0</v>
      </c>
      <c r="Q75" s="178">
        <f t="shared" si="1"/>
        <v>10</v>
      </c>
      <c r="R75" s="187" t="s">
        <v>220</v>
      </c>
      <c r="S75" s="130" t="s">
        <v>1579</v>
      </c>
    </row>
    <row r="76" spans="1:19" s="118" customFormat="1" ht="15.6" hidden="1">
      <c r="A76" s="129">
        <v>65</v>
      </c>
      <c r="B76" s="129" t="s">
        <v>20</v>
      </c>
      <c r="C76" s="130" t="s">
        <v>907</v>
      </c>
      <c r="D76" s="130" t="s">
        <v>778</v>
      </c>
      <c r="E76" s="130" t="s">
        <v>517</v>
      </c>
      <c r="F76" s="132">
        <v>39980</v>
      </c>
      <c r="G76" s="133" t="s">
        <v>24</v>
      </c>
      <c r="H76" s="134" t="s">
        <v>24</v>
      </c>
      <c r="I76" s="197" t="s">
        <v>448</v>
      </c>
      <c r="J76" s="166" t="s">
        <v>1643</v>
      </c>
      <c r="K76" s="133">
        <v>10</v>
      </c>
      <c r="L76" s="133">
        <v>0</v>
      </c>
      <c r="M76" s="133">
        <v>7</v>
      </c>
      <c r="N76" s="133">
        <v>1</v>
      </c>
      <c r="O76" s="133">
        <v>0</v>
      </c>
      <c r="P76" s="133">
        <v>2</v>
      </c>
      <c r="Q76" s="178">
        <f t="shared" ref="Q76:Q107" si="2">SUM(L76:P76)</f>
        <v>10</v>
      </c>
      <c r="R76" s="187" t="s">
        <v>220</v>
      </c>
      <c r="S76" s="130" t="s">
        <v>1474</v>
      </c>
    </row>
    <row r="77" spans="1:19" s="118" customFormat="1" ht="15.6" hidden="1">
      <c r="A77" s="129">
        <v>66</v>
      </c>
      <c r="B77" s="129" t="s">
        <v>20</v>
      </c>
      <c r="C77" s="130" t="s">
        <v>1644</v>
      </c>
      <c r="D77" s="130" t="s">
        <v>204</v>
      </c>
      <c r="E77" s="130"/>
      <c r="F77" s="132">
        <v>40142</v>
      </c>
      <c r="G77" s="133" t="s">
        <v>24</v>
      </c>
      <c r="H77" s="134" t="s">
        <v>24</v>
      </c>
      <c r="I77" s="134" t="s">
        <v>24</v>
      </c>
      <c r="J77" s="166" t="s">
        <v>394</v>
      </c>
      <c r="K77" s="133">
        <v>10</v>
      </c>
      <c r="L77" s="133">
        <v>3.5</v>
      </c>
      <c r="M77" s="133">
        <v>6.5</v>
      </c>
      <c r="N77" s="133">
        <v>0</v>
      </c>
      <c r="O77" s="133">
        <v>0</v>
      </c>
      <c r="P77" s="133">
        <v>0</v>
      </c>
      <c r="Q77" s="178">
        <f t="shared" si="2"/>
        <v>10</v>
      </c>
      <c r="R77" s="187" t="s">
        <v>220</v>
      </c>
      <c r="S77" s="130" t="s">
        <v>395</v>
      </c>
    </row>
    <row r="78" spans="1:19" s="118" customFormat="1" ht="15.6" hidden="1">
      <c r="A78" s="129">
        <v>67</v>
      </c>
      <c r="B78" s="129" t="s">
        <v>20</v>
      </c>
      <c r="C78" s="130" t="s">
        <v>1645</v>
      </c>
      <c r="D78" s="130" t="s">
        <v>173</v>
      </c>
      <c r="E78" s="130" t="s">
        <v>905</v>
      </c>
      <c r="F78" s="133" t="s">
        <v>1646</v>
      </c>
      <c r="G78" s="133" t="s">
        <v>24</v>
      </c>
      <c r="H78" s="134" t="s">
        <v>24</v>
      </c>
      <c r="I78" s="134" t="s">
        <v>24</v>
      </c>
      <c r="J78" s="166" t="s">
        <v>137</v>
      </c>
      <c r="K78" s="133">
        <v>10</v>
      </c>
      <c r="L78" s="133">
        <v>3</v>
      </c>
      <c r="M78" s="133">
        <v>4</v>
      </c>
      <c r="N78" s="133">
        <v>0</v>
      </c>
      <c r="O78" s="133">
        <v>0</v>
      </c>
      <c r="P78" s="133">
        <v>3</v>
      </c>
      <c r="Q78" s="178">
        <f t="shared" si="2"/>
        <v>10</v>
      </c>
      <c r="R78" s="187" t="s">
        <v>220</v>
      </c>
      <c r="S78" s="130" t="s">
        <v>138</v>
      </c>
    </row>
    <row r="79" spans="1:19" s="118" customFormat="1" ht="15.6" hidden="1">
      <c r="A79" s="129">
        <v>68</v>
      </c>
      <c r="B79" s="129" t="s">
        <v>20</v>
      </c>
      <c r="C79" s="130" t="s">
        <v>229</v>
      </c>
      <c r="D79" s="130" t="s">
        <v>1379</v>
      </c>
      <c r="E79" s="130" t="s">
        <v>102</v>
      </c>
      <c r="F79" s="132">
        <v>40102</v>
      </c>
      <c r="G79" s="133" t="s">
        <v>24</v>
      </c>
      <c r="H79" s="134" t="s">
        <v>24</v>
      </c>
      <c r="I79" s="134" t="s">
        <v>24</v>
      </c>
      <c r="J79" s="176" t="s">
        <v>37</v>
      </c>
      <c r="K79" s="133">
        <v>10</v>
      </c>
      <c r="L79" s="133">
        <v>2</v>
      </c>
      <c r="M79" s="133">
        <v>5</v>
      </c>
      <c r="N79" s="133">
        <v>0</v>
      </c>
      <c r="O79" s="133">
        <v>0</v>
      </c>
      <c r="P79" s="133">
        <v>2.5</v>
      </c>
      <c r="Q79" s="178">
        <f t="shared" si="2"/>
        <v>9.5</v>
      </c>
      <c r="R79" s="187" t="s">
        <v>220</v>
      </c>
      <c r="S79" s="130" t="s">
        <v>1579</v>
      </c>
    </row>
    <row r="80" spans="1:19" s="118" customFormat="1" ht="15.6" hidden="1">
      <c r="A80" s="129">
        <v>69</v>
      </c>
      <c r="B80" s="129" t="s">
        <v>20</v>
      </c>
      <c r="C80" s="130" t="s">
        <v>1647</v>
      </c>
      <c r="D80" s="130" t="s">
        <v>1491</v>
      </c>
      <c r="E80" s="130" t="s">
        <v>1463</v>
      </c>
      <c r="F80" s="132">
        <v>40108</v>
      </c>
      <c r="G80" s="133" t="s">
        <v>24</v>
      </c>
      <c r="H80" s="134" t="s">
        <v>24</v>
      </c>
      <c r="I80" s="134" t="s">
        <v>24</v>
      </c>
      <c r="J80" s="166" t="s">
        <v>1648</v>
      </c>
      <c r="K80" s="133">
        <v>10</v>
      </c>
      <c r="L80" s="133">
        <v>2.5</v>
      </c>
      <c r="M80" s="133">
        <v>6</v>
      </c>
      <c r="N80" s="133">
        <v>1</v>
      </c>
      <c r="O80" s="133">
        <v>0</v>
      </c>
      <c r="P80" s="133">
        <v>0</v>
      </c>
      <c r="Q80" s="178">
        <f t="shared" si="2"/>
        <v>9.5</v>
      </c>
      <c r="R80" s="187" t="s">
        <v>220</v>
      </c>
      <c r="S80" s="130" t="s">
        <v>1649</v>
      </c>
    </row>
    <row r="81" spans="1:19" s="118" customFormat="1" ht="15.6" hidden="1">
      <c r="A81" s="129">
        <v>70</v>
      </c>
      <c r="B81" s="129" t="s">
        <v>20</v>
      </c>
      <c r="C81" s="130" t="s">
        <v>1650</v>
      </c>
      <c r="D81" s="188" t="s">
        <v>1651</v>
      </c>
      <c r="E81" s="130" t="s">
        <v>1652</v>
      </c>
      <c r="F81" s="132">
        <v>40076</v>
      </c>
      <c r="G81" s="133" t="s">
        <v>24</v>
      </c>
      <c r="H81" s="134" t="s">
        <v>24</v>
      </c>
      <c r="I81" s="134" t="s">
        <v>24</v>
      </c>
      <c r="J81" s="166" t="s">
        <v>394</v>
      </c>
      <c r="K81" s="133">
        <v>10</v>
      </c>
      <c r="L81" s="133">
        <v>3</v>
      </c>
      <c r="M81" s="133">
        <v>6.5</v>
      </c>
      <c r="N81" s="133">
        <v>0</v>
      </c>
      <c r="O81" s="133">
        <v>0</v>
      </c>
      <c r="P81" s="133">
        <v>0</v>
      </c>
      <c r="Q81" s="178">
        <f t="shared" si="2"/>
        <v>9.5</v>
      </c>
      <c r="R81" s="187" t="s">
        <v>220</v>
      </c>
      <c r="S81" s="130" t="s">
        <v>395</v>
      </c>
    </row>
    <row r="82" spans="1:19" s="118" customFormat="1" ht="15.6" hidden="1">
      <c r="A82" s="129">
        <v>71</v>
      </c>
      <c r="B82" s="129" t="s">
        <v>20</v>
      </c>
      <c r="C82" s="130" t="s">
        <v>312</v>
      </c>
      <c r="D82" s="130" t="s">
        <v>301</v>
      </c>
      <c r="E82" s="130" t="s">
        <v>313</v>
      </c>
      <c r="F82" s="132">
        <v>39907</v>
      </c>
      <c r="G82" s="133" t="s">
        <v>24</v>
      </c>
      <c r="H82" s="134" t="s">
        <v>24</v>
      </c>
      <c r="I82" s="134" t="s">
        <v>24</v>
      </c>
      <c r="J82" s="176" t="s">
        <v>37</v>
      </c>
      <c r="K82" s="133">
        <v>10</v>
      </c>
      <c r="L82" s="133">
        <v>1</v>
      </c>
      <c r="M82" s="133">
        <v>4</v>
      </c>
      <c r="N82" s="133">
        <v>0</v>
      </c>
      <c r="O82" s="133">
        <v>0</v>
      </c>
      <c r="P82" s="133">
        <v>4</v>
      </c>
      <c r="Q82" s="178">
        <f t="shared" si="2"/>
        <v>9</v>
      </c>
      <c r="R82" s="187" t="s">
        <v>220</v>
      </c>
      <c r="S82" s="130" t="s">
        <v>1579</v>
      </c>
    </row>
    <row r="83" spans="1:19" s="118" customFormat="1" ht="15.6" hidden="1">
      <c r="A83" s="129">
        <v>72</v>
      </c>
      <c r="B83" s="129" t="s">
        <v>20</v>
      </c>
      <c r="C83" s="130" t="s">
        <v>1653</v>
      </c>
      <c r="D83" s="130" t="s">
        <v>525</v>
      </c>
      <c r="E83" s="130" t="s">
        <v>185</v>
      </c>
      <c r="F83" s="132">
        <v>39905</v>
      </c>
      <c r="G83" s="133" t="s">
        <v>24</v>
      </c>
      <c r="H83" s="134" t="s">
        <v>24</v>
      </c>
      <c r="I83" s="134" t="s">
        <v>24</v>
      </c>
      <c r="J83" s="166" t="s">
        <v>1459</v>
      </c>
      <c r="K83" s="133">
        <v>10</v>
      </c>
      <c r="L83" s="133">
        <v>0.5</v>
      </c>
      <c r="M83" s="133">
        <v>5</v>
      </c>
      <c r="N83" s="133">
        <v>0</v>
      </c>
      <c r="O83" s="133">
        <v>0</v>
      </c>
      <c r="P83" s="133">
        <v>3.5</v>
      </c>
      <c r="Q83" s="178">
        <f t="shared" si="2"/>
        <v>9</v>
      </c>
      <c r="R83" s="187" t="s">
        <v>220</v>
      </c>
      <c r="S83" s="130" t="s">
        <v>196</v>
      </c>
    </row>
    <row r="84" spans="1:19" s="118" customFormat="1" ht="15.6" hidden="1">
      <c r="A84" s="129">
        <v>73</v>
      </c>
      <c r="B84" s="129" t="s">
        <v>20</v>
      </c>
      <c r="C84" s="130" t="s">
        <v>1654</v>
      </c>
      <c r="D84" s="130" t="s">
        <v>1655</v>
      </c>
      <c r="E84" s="130" t="s">
        <v>486</v>
      </c>
      <c r="F84" s="189">
        <v>40105</v>
      </c>
      <c r="G84" s="133" t="s">
        <v>24</v>
      </c>
      <c r="H84" s="134" t="s">
        <v>24</v>
      </c>
      <c r="I84" s="134" t="s">
        <v>24</v>
      </c>
      <c r="J84" s="166" t="s">
        <v>207</v>
      </c>
      <c r="K84" s="133">
        <v>10</v>
      </c>
      <c r="L84" s="133">
        <v>4</v>
      </c>
      <c r="M84" s="133">
        <v>2.5</v>
      </c>
      <c r="N84" s="133">
        <v>0</v>
      </c>
      <c r="O84" s="133">
        <v>0</v>
      </c>
      <c r="P84" s="133">
        <v>2.5</v>
      </c>
      <c r="Q84" s="178">
        <f t="shared" si="2"/>
        <v>9</v>
      </c>
      <c r="R84" s="187" t="s">
        <v>220</v>
      </c>
      <c r="S84" s="130" t="s">
        <v>208</v>
      </c>
    </row>
    <row r="85" spans="1:19" s="118" customFormat="1" ht="15.6" hidden="1">
      <c r="A85" s="129">
        <v>74</v>
      </c>
      <c r="B85" s="129" t="s">
        <v>20</v>
      </c>
      <c r="C85" s="130" t="s">
        <v>1656</v>
      </c>
      <c r="D85" s="130" t="s">
        <v>1657</v>
      </c>
      <c r="E85" s="130" t="s">
        <v>1658</v>
      </c>
      <c r="F85" s="132">
        <v>40430</v>
      </c>
      <c r="G85" s="132" t="s">
        <v>24</v>
      </c>
      <c r="H85" s="163" t="s">
        <v>24</v>
      </c>
      <c r="I85" s="163" t="s">
        <v>24</v>
      </c>
      <c r="J85" s="176" t="s">
        <v>269</v>
      </c>
      <c r="K85" s="133">
        <v>9</v>
      </c>
      <c r="L85" s="133">
        <v>3</v>
      </c>
      <c r="M85" s="133">
        <v>4.5</v>
      </c>
      <c r="N85" s="133">
        <v>0</v>
      </c>
      <c r="O85" s="133">
        <v>0</v>
      </c>
      <c r="P85" s="133">
        <v>1</v>
      </c>
      <c r="Q85" s="178">
        <f t="shared" si="2"/>
        <v>8.5</v>
      </c>
      <c r="R85" s="187" t="s">
        <v>220</v>
      </c>
      <c r="S85" s="130" t="s">
        <v>270</v>
      </c>
    </row>
    <row r="86" spans="1:19" s="118" customFormat="1" ht="15.6" hidden="1">
      <c r="A86" s="129">
        <v>75</v>
      </c>
      <c r="B86" s="129" t="s">
        <v>20</v>
      </c>
      <c r="C86" s="130" t="s">
        <v>1659</v>
      </c>
      <c r="D86" s="130" t="s">
        <v>258</v>
      </c>
      <c r="E86" s="130" t="s">
        <v>712</v>
      </c>
      <c r="F86" s="132">
        <v>39826</v>
      </c>
      <c r="G86" s="133" t="s">
        <v>24</v>
      </c>
      <c r="H86" s="134" t="s">
        <v>24</v>
      </c>
      <c r="I86" s="134" t="s">
        <v>24</v>
      </c>
      <c r="J86" s="166" t="s">
        <v>1459</v>
      </c>
      <c r="K86" s="133">
        <v>10</v>
      </c>
      <c r="L86" s="133">
        <v>2.5</v>
      </c>
      <c r="M86" s="133">
        <v>5</v>
      </c>
      <c r="N86" s="133">
        <v>1</v>
      </c>
      <c r="O86" s="133">
        <v>0</v>
      </c>
      <c r="P86" s="133">
        <v>0</v>
      </c>
      <c r="Q86" s="178">
        <f t="shared" si="2"/>
        <v>8.5</v>
      </c>
      <c r="R86" s="187" t="s">
        <v>220</v>
      </c>
      <c r="S86" s="130" t="s">
        <v>1464</v>
      </c>
    </row>
    <row r="87" spans="1:19" s="118" customFormat="1" ht="15.6" hidden="1">
      <c r="A87" s="129">
        <v>76</v>
      </c>
      <c r="B87" s="129" t="s">
        <v>20</v>
      </c>
      <c r="C87" s="130" t="s">
        <v>1660</v>
      </c>
      <c r="D87" s="130" t="s">
        <v>376</v>
      </c>
      <c r="E87" s="130" t="s">
        <v>1661</v>
      </c>
      <c r="F87" s="132">
        <v>40045</v>
      </c>
      <c r="G87" s="133" t="s">
        <v>24</v>
      </c>
      <c r="H87" s="134" t="s">
        <v>24</v>
      </c>
      <c r="I87" s="134" t="s">
        <v>24</v>
      </c>
      <c r="J87" s="166" t="s">
        <v>1459</v>
      </c>
      <c r="K87" s="133">
        <v>10</v>
      </c>
      <c r="L87" s="133">
        <v>5</v>
      </c>
      <c r="M87" s="133">
        <v>0</v>
      </c>
      <c r="N87" s="133">
        <v>0</v>
      </c>
      <c r="O87" s="133">
        <v>0</v>
      </c>
      <c r="P87" s="133">
        <v>3.5</v>
      </c>
      <c r="Q87" s="178">
        <f t="shared" si="2"/>
        <v>8.5</v>
      </c>
      <c r="R87" s="187" t="s">
        <v>220</v>
      </c>
      <c r="S87" s="130" t="s">
        <v>1634</v>
      </c>
    </row>
    <row r="88" spans="1:19" s="118" customFormat="1" ht="15.6" hidden="1">
      <c r="A88" s="129">
        <v>77</v>
      </c>
      <c r="B88" s="129" t="s">
        <v>20</v>
      </c>
      <c r="C88" s="164" t="s">
        <v>1662</v>
      </c>
      <c r="D88" s="164" t="s">
        <v>601</v>
      </c>
      <c r="E88" s="164" t="s">
        <v>1479</v>
      </c>
      <c r="F88" s="165">
        <v>40094</v>
      </c>
      <c r="G88" s="129" t="s">
        <v>24</v>
      </c>
      <c r="H88" s="142"/>
      <c r="I88" s="142"/>
      <c r="J88" s="166" t="s">
        <v>1663</v>
      </c>
      <c r="K88" s="129">
        <v>10</v>
      </c>
      <c r="L88" s="129">
        <v>2</v>
      </c>
      <c r="M88" s="129">
        <v>2</v>
      </c>
      <c r="N88" s="129">
        <v>0</v>
      </c>
      <c r="O88" s="129">
        <v>0</v>
      </c>
      <c r="P88" s="129">
        <v>4.5</v>
      </c>
      <c r="Q88" s="178">
        <f t="shared" si="2"/>
        <v>8.5</v>
      </c>
      <c r="R88" s="187" t="s">
        <v>220</v>
      </c>
      <c r="S88" s="164" t="s">
        <v>940</v>
      </c>
    </row>
    <row r="89" spans="1:19" s="118" customFormat="1" ht="15.6" hidden="1">
      <c r="A89" s="129">
        <v>78</v>
      </c>
      <c r="B89" s="129" t="s">
        <v>20</v>
      </c>
      <c r="C89" s="130" t="s">
        <v>1664</v>
      </c>
      <c r="D89" s="130" t="s">
        <v>1320</v>
      </c>
      <c r="E89" s="130" t="s">
        <v>98</v>
      </c>
      <c r="F89" s="132">
        <v>39871</v>
      </c>
      <c r="G89" s="133" t="s">
        <v>24</v>
      </c>
      <c r="H89" s="134" t="s">
        <v>24</v>
      </c>
      <c r="I89" s="134" t="s">
        <v>24</v>
      </c>
      <c r="J89" s="176" t="s">
        <v>494</v>
      </c>
      <c r="K89" s="133">
        <v>10</v>
      </c>
      <c r="L89" s="133">
        <v>3</v>
      </c>
      <c r="M89" s="133">
        <v>4</v>
      </c>
      <c r="N89" s="133">
        <v>0</v>
      </c>
      <c r="O89" s="133">
        <v>0</v>
      </c>
      <c r="P89" s="133">
        <v>1.5</v>
      </c>
      <c r="Q89" s="178">
        <f t="shared" si="2"/>
        <v>8.5</v>
      </c>
      <c r="R89" s="187" t="s">
        <v>220</v>
      </c>
      <c r="S89" s="130" t="s">
        <v>495</v>
      </c>
    </row>
    <row r="90" spans="1:19" s="118" customFormat="1" ht="15.6" hidden="1">
      <c r="A90" s="129">
        <v>79</v>
      </c>
      <c r="B90" s="129" t="s">
        <v>20</v>
      </c>
      <c r="C90" s="130" t="s">
        <v>1665</v>
      </c>
      <c r="D90" s="130" t="s">
        <v>258</v>
      </c>
      <c r="E90" s="130" t="s">
        <v>305</v>
      </c>
      <c r="F90" s="132">
        <v>39961</v>
      </c>
      <c r="G90" s="133" t="s">
        <v>24</v>
      </c>
      <c r="H90" s="134" t="s">
        <v>24</v>
      </c>
      <c r="I90" s="134" t="s">
        <v>24</v>
      </c>
      <c r="J90" s="166" t="s">
        <v>1459</v>
      </c>
      <c r="K90" s="133">
        <v>10</v>
      </c>
      <c r="L90" s="133">
        <v>3</v>
      </c>
      <c r="M90" s="133">
        <v>3</v>
      </c>
      <c r="N90" s="133">
        <v>2</v>
      </c>
      <c r="O90" s="133">
        <v>0</v>
      </c>
      <c r="P90" s="133">
        <v>0</v>
      </c>
      <c r="Q90" s="178">
        <f t="shared" si="2"/>
        <v>8</v>
      </c>
      <c r="R90" s="187" t="s">
        <v>220</v>
      </c>
      <c r="S90" s="130" t="s">
        <v>196</v>
      </c>
    </row>
    <row r="91" spans="1:19" s="118" customFormat="1" ht="15.6" hidden="1">
      <c r="A91" s="129">
        <v>80</v>
      </c>
      <c r="B91" s="129" t="s">
        <v>20</v>
      </c>
      <c r="C91" s="130" t="s">
        <v>1666</v>
      </c>
      <c r="D91" s="130" t="s">
        <v>473</v>
      </c>
      <c r="E91" s="130" t="s">
        <v>185</v>
      </c>
      <c r="F91" s="132">
        <v>39985</v>
      </c>
      <c r="G91" s="133" t="s">
        <v>24</v>
      </c>
      <c r="H91" s="134" t="s">
        <v>24</v>
      </c>
      <c r="I91" s="134" t="s">
        <v>24</v>
      </c>
      <c r="J91" s="166" t="s">
        <v>1643</v>
      </c>
      <c r="K91" s="133">
        <v>10</v>
      </c>
      <c r="L91" s="133">
        <v>3</v>
      </c>
      <c r="M91" s="133">
        <v>4</v>
      </c>
      <c r="N91" s="133">
        <v>0</v>
      </c>
      <c r="O91" s="133">
        <v>0</v>
      </c>
      <c r="P91" s="133">
        <v>1</v>
      </c>
      <c r="Q91" s="178">
        <f t="shared" si="2"/>
        <v>8</v>
      </c>
      <c r="R91" s="187" t="s">
        <v>220</v>
      </c>
      <c r="S91" s="130" t="s">
        <v>1474</v>
      </c>
    </row>
    <row r="92" spans="1:19" s="118" customFormat="1" ht="15.6" hidden="1">
      <c r="A92" s="129">
        <v>81</v>
      </c>
      <c r="B92" s="129" t="s">
        <v>20</v>
      </c>
      <c r="C92" s="190" t="s">
        <v>244</v>
      </c>
      <c r="D92" s="190" t="s">
        <v>803</v>
      </c>
      <c r="E92" s="190" t="s">
        <v>246</v>
      </c>
      <c r="F92" s="159" t="s">
        <v>1667</v>
      </c>
      <c r="G92" s="159" t="s">
        <v>24</v>
      </c>
      <c r="H92" s="160" t="s">
        <v>24</v>
      </c>
      <c r="I92" s="160" t="s">
        <v>24</v>
      </c>
      <c r="J92" s="198" t="s">
        <v>248</v>
      </c>
      <c r="K92" s="175" t="s">
        <v>1591</v>
      </c>
      <c r="L92" s="175">
        <v>0</v>
      </c>
      <c r="M92" s="175">
        <v>8</v>
      </c>
      <c r="N92" s="175">
        <v>0</v>
      </c>
      <c r="O92" s="175">
        <v>0</v>
      </c>
      <c r="P92" s="175">
        <v>0</v>
      </c>
      <c r="Q92" s="178">
        <f t="shared" si="2"/>
        <v>8</v>
      </c>
      <c r="R92" s="187" t="s">
        <v>220</v>
      </c>
      <c r="S92" s="130" t="s">
        <v>974</v>
      </c>
    </row>
    <row r="93" spans="1:19" s="118" customFormat="1" ht="15.6" hidden="1">
      <c r="A93" s="129">
        <v>82</v>
      </c>
      <c r="B93" s="129" t="s">
        <v>20</v>
      </c>
      <c r="C93" s="130" t="s">
        <v>1668</v>
      </c>
      <c r="D93" s="130" t="s">
        <v>274</v>
      </c>
      <c r="E93" s="130" t="s">
        <v>1207</v>
      </c>
      <c r="F93" s="132">
        <v>39899</v>
      </c>
      <c r="G93" s="133" t="s">
        <v>24</v>
      </c>
      <c r="H93" s="134" t="s">
        <v>24</v>
      </c>
      <c r="I93" s="134" t="s">
        <v>24</v>
      </c>
      <c r="J93" s="166" t="s">
        <v>25</v>
      </c>
      <c r="K93" s="133">
        <v>10</v>
      </c>
      <c r="L93" s="133">
        <v>7.5</v>
      </c>
      <c r="M93" s="133">
        <v>0.5</v>
      </c>
      <c r="N93" s="133">
        <v>0</v>
      </c>
      <c r="O93" s="133">
        <v>0</v>
      </c>
      <c r="P93" s="133">
        <v>0</v>
      </c>
      <c r="Q93" s="178">
        <f t="shared" si="2"/>
        <v>8</v>
      </c>
      <c r="R93" s="187" t="s">
        <v>220</v>
      </c>
      <c r="S93" s="130" t="s">
        <v>47</v>
      </c>
    </row>
    <row r="94" spans="1:19" s="118" customFormat="1" ht="15.6" hidden="1">
      <c r="A94" s="129">
        <v>83</v>
      </c>
      <c r="B94" s="129" t="s">
        <v>20</v>
      </c>
      <c r="C94" s="130" t="s">
        <v>1669</v>
      </c>
      <c r="D94" s="130" t="s">
        <v>420</v>
      </c>
      <c r="E94" s="130" t="s">
        <v>237</v>
      </c>
      <c r="F94" s="132">
        <v>40091</v>
      </c>
      <c r="G94" s="133" t="s">
        <v>24</v>
      </c>
      <c r="H94" s="134" t="s">
        <v>24</v>
      </c>
      <c r="I94" s="134" t="s">
        <v>24</v>
      </c>
      <c r="J94" s="166" t="s">
        <v>1459</v>
      </c>
      <c r="K94" s="133">
        <v>10</v>
      </c>
      <c r="L94" s="133">
        <v>3.5</v>
      </c>
      <c r="M94" s="133">
        <v>4.5</v>
      </c>
      <c r="N94" s="133">
        <v>0</v>
      </c>
      <c r="O94" s="133">
        <v>0</v>
      </c>
      <c r="P94" s="133">
        <v>0</v>
      </c>
      <c r="Q94" s="178">
        <f t="shared" si="2"/>
        <v>8</v>
      </c>
      <c r="R94" s="187" t="s">
        <v>220</v>
      </c>
      <c r="S94" s="130" t="s">
        <v>1464</v>
      </c>
    </row>
    <row r="95" spans="1:19" s="118" customFormat="1" ht="15.6" hidden="1">
      <c r="A95" s="129">
        <v>84</v>
      </c>
      <c r="B95" s="129" t="s">
        <v>20</v>
      </c>
      <c r="C95" s="191" t="s">
        <v>1670</v>
      </c>
      <c r="D95" s="191" t="s">
        <v>146</v>
      </c>
      <c r="E95" s="191" t="s">
        <v>1201</v>
      </c>
      <c r="F95" s="132">
        <v>40029</v>
      </c>
      <c r="G95" s="133" t="s">
        <v>24</v>
      </c>
      <c r="H95" s="134" t="s">
        <v>24</v>
      </c>
      <c r="I95" s="134" t="s">
        <v>24</v>
      </c>
      <c r="J95" s="166" t="s">
        <v>25</v>
      </c>
      <c r="K95" s="133">
        <v>10</v>
      </c>
      <c r="L95" s="133">
        <v>3</v>
      </c>
      <c r="M95" s="133">
        <v>5</v>
      </c>
      <c r="N95" s="133">
        <v>0</v>
      </c>
      <c r="O95" s="133">
        <v>0</v>
      </c>
      <c r="P95" s="133">
        <v>0</v>
      </c>
      <c r="Q95" s="178">
        <f t="shared" si="2"/>
        <v>8</v>
      </c>
      <c r="R95" s="187" t="s">
        <v>220</v>
      </c>
      <c r="S95" s="130" t="s">
        <v>938</v>
      </c>
    </row>
    <row r="96" spans="1:19" s="118" customFormat="1" ht="15.6" hidden="1">
      <c r="A96" s="129">
        <v>85</v>
      </c>
      <c r="B96" s="129" t="s">
        <v>20</v>
      </c>
      <c r="C96" s="130" t="s">
        <v>1671</v>
      </c>
      <c r="D96" s="130" t="s">
        <v>1471</v>
      </c>
      <c r="E96" s="130" t="s">
        <v>1672</v>
      </c>
      <c r="F96" s="132">
        <v>40146</v>
      </c>
      <c r="G96" s="133" t="s">
        <v>24</v>
      </c>
      <c r="H96" s="134" t="s">
        <v>24</v>
      </c>
      <c r="I96" s="134" t="s">
        <v>24</v>
      </c>
      <c r="J96" s="166" t="s">
        <v>129</v>
      </c>
      <c r="K96" s="133">
        <v>10</v>
      </c>
      <c r="L96" s="133">
        <v>0.5</v>
      </c>
      <c r="M96" s="133">
        <v>3</v>
      </c>
      <c r="N96" s="133">
        <v>0</v>
      </c>
      <c r="O96" s="133">
        <v>0</v>
      </c>
      <c r="P96" s="133">
        <v>4</v>
      </c>
      <c r="Q96" s="178">
        <f t="shared" si="2"/>
        <v>7.5</v>
      </c>
      <c r="R96" s="187" t="s">
        <v>220</v>
      </c>
      <c r="S96" s="130" t="s">
        <v>963</v>
      </c>
    </row>
    <row r="97" spans="1:19" s="118" customFormat="1" ht="15.6" hidden="1">
      <c r="A97" s="129">
        <v>30103</v>
      </c>
      <c r="B97" s="129" t="s">
        <v>20</v>
      </c>
      <c r="C97" s="130" t="s">
        <v>1673</v>
      </c>
      <c r="D97" s="130" t="s">
        <v>272</v>
      </c>
      <c r="E97" s="130" t="s">
        <v>1214</v>
      </c>
      <c r="F97" s="132" t="s">
        <v>1674</v>
      </c>
      <c r="G97" s="133" t="s">
        <v>24</v>
      </c>
      <c r="H97" s="134" t="s">
        <v>24</v>
      </c>
      <c r="I97" s="134" t="s">
        <v>24</v>
      </c>
      <c r="J97" s="166" t="s">
        <v>373</v>
      </c>
      <c r="K97" s="133">
        <v>10</v>
      </c>
      <c r="L97" s="133">
        <v>2.5</v>
      </c>
      <c r="M97" s="133">
        <v>5</v>
      </c>
      <c r="N97" s="133">
        <v>0</v>
      </c>
      <c r="O97" s="133">
        <v>0</v>
      </c>
      <c r="P97" s="133">
        <v>0</v>
      </c>
      <c r="Q97" s="178">
        <f t="shared" si="2"/>
        <v>7.5</v>
      </c>
      <c r="R97" s="187" t="s">
        <v>220</v>
      </c>
      <c r="S97" s="130" t="s">
        <v>374</v>
      </c>
    </row>
    <row r="98" spans="1:19" s="118" customFormat="1" ht="18" hidden="1">
      <c r="A98" s="129">
        <v>87</v>
      </c>
      <c r="B98" s="129" t="s">
        <v>20</v>
      </c>
      <c r="C98" s="192" t="s">
        <v>1675</v>
      </c>
      <c r="D98" s="192" t="s">
        <v>1676</v>
      </c>
      <c r="E98" s="192" t="s">
        <v>1677</v>
      </c>
      <c r="F98" s="193">
        <v>39909</v>
      </c>
      <c r="G98" s="194" t="s">
        <v>24</v>
      </c>
      <c r="H98" s="195" t="s">
        <v>24</v>
      </c>
      <c r="I98" s="195" t="s">
        <v>24</v>
      </c>
      <c r="J98" s="199" t="s">
        <v>651</v>
      </c>
      <c r="K98" s="200">
        <v>10</v>
      </c>
      <c r="L98" s="200">
        <v>3.5</v>
      </c>
      <c r="M98" s="200">
        <v>4</v>
      </c>
      <c r="N98" s="200">
        <v>0</v>
      </c>
      <c r="O98" s="200">
        <v>0</v>
      </c>
      <c r="P98" s="200">
        <v>0</v>
      </c>
      <c r="Q98" s="178">
        <f t="shared" si="2"/>
        <v>7.5</v>
      </c>
      <c r="R98" s="187" t="s">
        <v>220</v>
      </c>
      <c r="S98" s="192" t="s">
        <v>1678</v>
      </c>
    </row>
    <row r="99" spans="1:19" s="118" customFormat="1" ht="15.6" hidden="1">
      <c r="A99" s="129">
        <v>88</v>
      </c>
      <c r="B99" s="129" t="s">
        <v>20</v>
      </c>
      <c r="C99" s="191" t="s">
        <v>1679</v>
      </c>
      <c r="D99" s="191" t="s">
        <v>1554</v>
      </c>
      <c r="E99" s="191" t="s">
        <v>61</v>
      </c>
      <c r="F99" s="132">
        <v>39966</v>
      </c>
      <c r="G99" s="133" t="s">
        <v>24</v>
      </c>
      <c r="H99" s="134" t="s">
        <v>24</v>
      </c>
      <c r="I99" s="134" t="s">
        <v>24</v>
      </c>
      <c r="J99" s="166" t="s">
        <v>25</v>
      </c>
      <c r="K99" s="133">
        <v>10</v>
      </c>
      <c r="L99" s="133">
        <v>2</v>
      </c>
      <c r="M99" s="133">
        <v>2</v>
      </c>
      <c r="N99" s="133">
        <v>0</v>
      </c>
      <c r="O99" s="133">
        <v>0</v>
      </c>
      <c r="P99" s="133">
        <v>3.5</v>
      </c>
      <c r="Q99" s="178">
        <f t="shared" si="2"/>
        <v>7.5</v>
      </c>
      <c r="R99" s="187" t="s">
        <v>220</v>
      </c>
      <c r="S99" s="130" t="s">
        <v>938</v>
      </c>
    </row>
    <row r="100" spans="1:19" s="118" customFormat="1" ht="18" hidden="1">
      <c r="A100" s="129">
        <v>89</v>
      </c>
      <c r="B100" s="129" t="s">
        <v>20</v>
      </c>
      <c r="C100" s="192" t="s">
        <v>1680</v>
      </c>
      <c r="D100" s="192" t="s">
        <v>1681</v>
      </c>
      <c r="E100" s="192" t="s">
        <v>1682</v>
      </c>
      <c r="F100" s="193">
        <v>39919</v>
      </c>
      <c r="G100" s="194" t="s">
        <v>24</v>
      </c>
      <c r="H100" s="195" t="s">
        <v>24</v>
      </c>
      <c r="I100" s="195" t="s">
        <v>24</v>
      </c>
      <c r="J100" s="199" t="s">
        <v>651</v>
      </c>
      <c r="K100" s="200">
        <v>10</v>
      </c>
      <c r="L100" s="200">
        <v>3.5</v>
      </c>
      <c r="M100" s="200">
        <v>4</v>
      </c>
      <c r="N100" s="200">
        <v>0</v>
      </c>
      <c r="O100" s="200">
        <v>0</v>
      </c>
      <c r="P100" s="200">
        <v>0</v>
      </c>
      <c r="Q100" s="178">
        <f t="shared" si="2"/>
        <v>7.5</v>
      </c>
      <c r="R100" s="187" t="s">
        <v>220</v>
      </c>
      <c r="S100" s="192" t="s">
        <v>1678</v>
      </c>
    </row>
    <row r="101" spans="1:19" s="118" customFormat="1" ht="18" hidden="1">
      <c r="A101" s="129">
        <v>90</v>
      </c>
      <c r="B101" s="129" t="s">
        <v>20</v>
      </c>
      <c r="C101" s="192" t="s">
        <v>1683</v>
      </c>
      <c r="D101" s="192" t="s">
        <v>1684</v>
      </c>
      <c r="E101" s="192" t="s">
        <v>113</v>
      </c>
      <c r="F101" s="193">
        <v>39831</v>
      </c>
      <c r="G101" s="194" t="s">
        <v>24</v>
      </c>
      <c r="H101" s="195" t="s">
        <v>24</v>
      </c>
      <c r="I101" s="195" t="s">
        <v>24</v>
      </c>
      <c r="J101" s="199" t="s">
        <v>1412</v>
      </c>
      <c r="K101" s="200">
        <v>10</v>
      </c>
      <c r="L101" s="200">
        <v>2</v>
      </c>
      <c r="M101" s="200">
        <v>4</v>
      </c>
      <c r="N101" s="200">
        <v>1</v>
      </c>
      <c r="O101" s="200">
        <v>0</v>
      </c>
      <c r="P101" s="200">
        <v>0</v>
      </c>
      <c r="Q101" s="178">
        <f t="shared" si="2"/>
        <v>7</v>
      </c>
      <c r="R101" s="187" t="s">
        <v>220</v>
      </c>
      <c r="S101" s="192" t="s">
        <v>1413</v>
      </c>
    </row>
    <row r="102" spans="1:19" s="118" customFormat="1" ht="15.6" hidden="1">
      <c r="A102" s="129">
        <v>91</v>
      </c>
      <c r="B102" s="129" t="s">
        <v>20</v>
      </c>
      <c r="C102" s="130" t="s">
        <v>1685</v>
      </c>
      <c r="D102" s="130" t="s">
        <v>173</v>
      </c>
      <c r="E102" s="130" t="s">
        <v>670</v>
      </c>
      <c r="F102" s="132">
        <v>40072</v>
      </c>
      <c r="G102" s="133" t="s">
        <v>24</v>
      </c>
      <c r="H102" s="134" t="s">
        <v>24</v>
      </c>
      <c r="I102" s="134" t="s">
        <v>24</v>
      </c>
      <c r="J102" s="166" t="s">
        <v>195</v>
      </c>
      <c r="K102" s="133">
        <v>10</v>
      </c>
      <c r="L102" s="133">
        <v>3</v>
      </c>
      <c r="M102" s="133">
        <v>3</v>
      </c>
      <c r="N102" s="133">
        <v>0</v>
      </c>
      <c r="O102" s="133">
        <v>0</v>
      </c>
      <c r="P102" s="133">
        <v>1</v>
      </c>
      <c r="Q102" s="178">
        <f t="shared" si="2"/>
        <v>7</v>
      </c>
      <c r="R102" s="187" t="s">
        <v>220</v>
      </c>
      <c r="S102" s="130" t="s">
        <v>196</v>
      </c>
    </row>
    <row r="103" spans="1:19" s="118" customFormat="1" ht="15.6" hidden="1">
      <c r="A103" s="129">
        <v>92</v>
      </c>
      <c r="B103" s="129" t="s">
        <v>20</v>
      </c>
      <c r="C103" s="130" t="s">
        <v>1686</v>
      </c>
      <c r="D103" s="130" t="s">
        <v>1687</v>
      </c>
      <c r="E103" s="130" t="s">
        <v>498</v>
      </c>
      <c r="F103" s="132">
        <v>40287</v>
      </c>
      <c r="G103" s="133" t="s">
        <v>24</v>
      </c>
      <c r="H103" s="134" t="s">
        <v>24</v>
      </c>
      <c r="I103" s="134" t="s">
        <v>24</v>
      </c>
      <c r="J103" s="198" t="s">
        <v>67</v>
      </c>
      <c r="K103" s="133">
        <v>10</v>
      </c>
      <c r="L103" s="133">
        <v>3</v>
      </c>
      <c r="M103" s="133">
        <v>0</v>
      </c>
      <c r="N103" s="133">
        <v>1</v>
      </c>
      <c r="O103" s="133">
        <v>0</v>
      </c>
      <c r="P103" s="133">
        <v>3</v>
      </c>
      <c r="Q103" s="178">
        <f t="shared" si="2"/>
        <v>7</v>
      </c>
      <c r="R103" s="187" t="s">
        <v>220</v>
      </c>
      <c r="S103" s="130" t="s">
        <v>68</v>
      </c>
    </row>
    <row r="104" spans="1:19" s="118" customFormat="1" ht="15.6" hidden="1">
      <c r="A104" s="129">
        <v>93</v>
      </c>
      <c r="B104" s="129" t="s">
        <v>20</v>
      </c>
      <c r="C104" s="130" t="s">
        <v>312</v>
      </c>
      <c r="D104" s="130" t="s">
        <v>146</v>
      </c>
      <c r="E104" s="130" t="s">
        <v>174</v>
      </c>
      <c r="F104" s="132">
        <v>39923</v>
      </c>
      <c r="G104" s="133" t="s">
        <v>24</v>
      </c>
      <c r="H104" s="134" t="s">
        <v>24</v>
      </c>
      <c r="I104" s="134" t="s">
        <v>24</v>
      </c>
      <c r="J104" s="166" t="s">
        <v>25</v>
      </c>
      <c r="K104" s="133">
        <v>10</v>
      </c>
      <c r="L104" s="133">
        <v>3</v>
      </c>
      <c r="M104" s="133">
        <v>4</v>
      </c>
      <c r="N104" s="133">
        <v>0</v>
      </c>
      <c r="O104" s="133">
        <v>0</v>
      </c>
      <c r="P104" s="133">
        <v>0</v>
      </c>
      <c r="Q104" s="178">
        <f t="shared" si="2"/>
        <v>7</v>
      </c>
      <c r="R104" s="187" t="s">
        <v>220</v>
      </c>
      <c r="S104" s="130" t="s">
        <v>47</v>
      </c>
    </row>
    <row r="105" spans="1:19" s="118" customFormat="1" ht="15.6" hidden="1">
      <c r="A105" s="129">
        <v>94</v>
      </c>
      <c r="B105" s="129" t="s">
        <v>20</v>
      </c>
      <c r="C105" s="130" t="s">
        <v>1688</v>
      </c>
      <c r="D105" s="130" t="s">
        <v>412</v>
      </c>
      <c r="E105" s="130" t="s">
        <v>899</v>
      </c>
      <c r="F105" s="132">
        <v>40096</v>
      </c>
      <c r="G105" s="133" t="s">
        <v>24</v>
      </c>
      <c r="H105" s="134" t="s">
        <v>24</v>
      </c>
      <c r="I105" s="134" t="s">
        <v>24</v>
      </c>
      <c r="J105" s="166" t="s">
        <v>1459</v>
      </c>
      <c r="K105" s="133">
        <v>10</v>
      </c>
      <c r="L105" s="133">
        <v>2.5</v>
      </c>
      <c r="M105" s="133">
        <v>0.5</v>
      </c>
      <c r="N105" s="133">
        <v>4</v>
      </c>
      <c r="O105" s="133">
        <v>0</v>
      </c>
      <c r="P105" s="133">
        <v>0</v>
      </c>
      <c r="Q105" s="178">
        <f t="shared" si="2"/>
        <v>7</v>
      </c>
      <c r="R105" s="187" t="s">
        <v>220</v>
      </c>
      <c r="S105" s="130" t="s">
        <v>196</v>
      </c>
    </row>
    <row r="106" spans="1:19" s="118" customFormat="1" ht="15.6" hidden="1">
      <c r="A106" s="129">
        <v>95</v>
      </c>
      <c r="B106" s="129" t="s">
        <v>20</v>
      </c>
      <c r="C106" s="130" t="s">
        <v>1689</v>
      </c>
      <c r="D106" s="130" t="s">
        <v>1484</v>
      </c>
      <c r="E106" s="130" t="s">
        <v>831</v>
      </c>
      <c r="F106" s="132">
        <v>40086</v>
      </c>
      <c r="G106" s="133" t="s">
        <v>24</v>
      </c>
      <c r="H106" s="134" t="s">
        <v>24</v>
      </c>
      <c r="I106" s="134" t="s">
        <v>24</v>
      </c>
      <c r="J106" s="166" t="s">
        <v>80</v>
      </c>
      <c r="K106" s="133">
        <v>10</v>
      </c>
      <c r="L106" s="133">
        <v>4</v>
      </c>
      <c r="M106" s="133">
        <v>1</v>
      </c>
      <c r="N106" s="133">
        <v>1</v>
      </c>
      <c r="O106" s="133">
        <v>0</v>
      </c>
      <c r="P106" s="133">
        <v>1</v>
      </c>
      <c r="Q106" s="178">
        <f t="shared" si="2"/>
        <v>7</v>
      </c>
      <c r="R106" s="187" t="s">
        <v>220</v>
      </c>
      <c r="S106" s="130" t="s">
        <v>978</v>
      </c>
    </row>
    <row r="107" spans="1:19" s="118" customFormat="1" ht="15.6" hidden="1">
      <c r="A107" s="129">
        <v>96</v>
      </c>
      <c r="B107" s="129" t="s">
        <v>20</v>
      </c>
      <c r="C107" s="130" t="s">
        <v>1690</v>
      </c>
      <c r="D107" s="130" t="s">
        <v>1691</v>
      </c>
      <c r="E107" s="130" t="s">
        <v>265</v>
      </c>
      <c r="F107" s="132">
        <v>40165</v>
      </c>
      <c r="G107" s="133" t="s">
        <v>24</v>
      </c>
      <c r="H107" s="134" t="s">
        <v>24</v>
      </c>
      <c r="I107" s="134" t="s">
        <v>24</v>
      </c>
      <c r="J107" s="176" t="s">
        <v>37</v>
      </c>
      <c r="K107" s="133">
        <v>10</v>
      </c>
      <c r="L107" s="133">
        <v>0</v>
      </c>
      <c r="M107" s="133">
        <v>7</v>
      </c>
      <c r="N107" s="133">
        <v>0</v>
      </c>
      <c r="O107" s="133">
        <v>0</v>
      </c>
      <c r="P107" s="133">
        <v>0</v>
      </c>
      <c r="Q107" s="178">
        <f t="shared" si="2"/>
        <v>7</v>
      </c>
      <c r="R107" s="187" t="s">
        <v>220</v>
      </c>
      <c r="S107" s="130" t="s">
        <v>1579</v>
      </c>
    </row>
    <row r="108" spans="1:19" s="118" customFormat="1" ht="15.6" hidden="1">
      <c r="A108" s="133">
        <v>97</v>
      </c>
      <c r="B108" s="133" t="s">
        <v>20</v>
      </c>
      <c r="C108" s="130" t="s">
        <v>1692</v>
      </c>
      <c r="D108" s="130" t="s">
        <v>1328</v>
      </c>
      <c r="E108" s="130" t="s">
        <v>174</v>
      </c>
      <c r="F108" s="132">
        <v>39887</v>
      </c>
      <c r="G108" s="133" t="s">
        <v>24</v>
      </c>
      <c r="H108" s="134" t="s">
        <v>24</v>
      </c>
      <c r="I108" s="134" t="s">
        <v>24</v>
      </c>
      <c r="J108" s="166" t="s">
        <v>186</v>
      </c>
      <c r="K108" s="133">
        <v>10</v>
      </c>
      <c r="L108" s="133">
        <v>0</v>
      </c>
      <c r="M108" s="133">
        <v>6</v>
      </c>
      <c r="N108" s="133">
        <v>0</v>
      </c>
      <c r="O108" s="133">
        <v>0</v>
      </c>
      <c r="P108" s="133">
        <v>1</v>
      </c>
      <c r="Q108" s="178">
        <f t="shared" ref="Q108:Q139" si="3">SUM(L108:P108)</f>
        <v>7</v>
      </c>
      <c r="R108" s="187" t="s">
        <v>220</v>
      </c>
      <c r="S108" s="130" t="s">
        <v>1178</v>
      </c>
    </row>
    <row r="109" spans="1:19" s="118" customFormat="1" ht="15.6" hidden="1">
      <c r="A109" s="129">
        <v>98</v>
      </c>
      <c r="B109" s="129" t="s">
        <v>20</v>
      </c>
      <c r="C109" s="130" t="s">
        <v>832</v>
      </c>
      <c r="D109" s="130" t="s">
        <v>1693</v>
      </c>
      <c r="E109" s="130" t="s">
        <v>1694</v>
      </c>
      <c r="F109" s="132">
        <v>39945</v>
      </c>
      <c r="G109" s="133" t="s">
        <v>24</v>
      </c>
      <c r="H109" s="134" t="s">
        <v>24</v>
      </c>
      <c r="I109" s="134" t="s">
        <v>24</v>
      </c>
      <c r="J109" s="166" t="s">
        <v>121</v>
      </c>
      <c r="K109" s="133">
        <v>10</v>
      </c>
      <c r="L109" s="133">
        <v>3</v>
      </c>
      <c r="M109" s="133">
        <v>4</v>
      </c>
      <c r="N109" s="133">
        <v>0</v>
      </c>
      <c r="O109" s="133">
        <v>0</v>
      </c>
      <c r="P109" s="133">
        <v>0</v>
      </c>
      <c r="Q109" s="178">
        <f t="shared" si="3"/>
        <v>7</v>
      </c>
      <c r="R109" s="187" t="s">
        <v>220</v>
      </c>
      <c r="S109" s="130" t="s">
        <v>1637</v>
      </c>
    </row>
    <row r="110" spans="1:19" s="118" customFormat="1" ht="15.6" hidden="1">
      <c r="A110" s="129">
        <v>99</v>
      </c>
      <c r="B110" s="129" t="s">
        <v>20</v>
      </c>
      <c r="C110" s="130" t="s">
        <v>1695</v>
      </c>
      <c r="D110" s="130" t="s">
        <v>252</v>
      </c>
      <c r="E110" s="130" t="s">
        <v>205</v>
      </c>
      <c r="F110" s="132">
        <v>40043</v>
      </c>
      <c r="G110" s="133" t="s">
        <v>24</v>
      </c>
      <c r="H110" s="134" t="s">
        <v>24</v>
      </c>
      <c r="I110" s="134" t="s">
        <v>24</v>
      </c>
      <c r="J110" s="166" t="s">
        <v>129</v>
      </c>
      <c r="K110" s="133">
        <v>10</v>
      </c>
      <c r="L110" s="133">
        <v>2</v>
      </c>
      <c r="M110" s="133">
        <v>5</v>
      </c>
      <c r="N110" s="133">
        <v>0</v>
      </c>
      <c r="O110" s="133">
        <v>0</v>
      </c>
      <c r="P110" s="133">
        <v>0</v>
      </c>
      <c r="Q110" s="178">
        <f t="shared" si="3"/>
        <v>7</v>
      </c>
      <c r="R110" s="187" t="s">
        <v>220</v>
      </c>
      <c r="S110" s="130" t="s">
        <v>963</v>
      </c>
    </row>
    <row r="111" spans="1:19" s="118" customFormat="1" ht="15.6" hidden="1">
      <c r="A111" s="129">
        <v>100</v>
      </c>
      <c r="B111" s="129" t="s">
        <v>20</v>
      </c>
      <c r="C111" s="130" t="s">
        <v>1696</v>
      </c>
      <c r="D111" s="130" t="s">
        <v>173</v>
      </c>
      <c r="E111" s="130" t="s">
        <v>1082</v>
      </c>
      <c r="F111" s="132">
        <v>40050</v>
      </c>
      <c r="G111" s="133" t="s">
        <v>24</v>
      </c>
      <c r="H111" s="134" t="s">
        <v>24</v>
      </c>
      <c r="I111" s="134" t="s">
        <v>24</v>
      </c>
      <c r="J111" s="176" t="s">
        <v>1486</v>
      </c>
      <c r="K111" s="133">
        <v>10</v>
      </c>
      <c r="L111" s="133">
        <v>0</v>
      </c>
      <c r="M111" s="133">
        <v>5</v>
      </c>
      <c r="N111" s="133">
        <v>0</v>
      </c>
      <c r="O111" s="133">
        <v>0</v>
      </c>
      <c r="P111" s="133">
        <v>1.5</v>
      </c>
      <c r="Q111" s="178">
        <f t="shared" si="3"/>
        <v>6.5</v>
      </c>
      <c r="R111" s="187" t="s">
        <v>220</v>
      </c>
      <c r="S111" s="130" t="s">
        <v>1487</v>
      </c>
    </row>
    <row r="112" spans="1:19" s="118" customFormat="1" ht="15.6" hidden="1">
      <c r="A112" s="129">
        <v>101</v>
      </c>
      <c r="B112" s="129" t="s">
        <v>20</v>
      </c>
      <c r="C112" s="130" t="s">
        <v>1697</v>
      </c>
      <c r="D112" s="130" t="s">
        <v>258</v>
      </c>
      <c r="E112" s="130" t="s">
        <v>135</v>
      </c>
      <c r="F112" s="132">
        <v>40037</v>
      </c>
      <c r="G112" s="133" t="s">
        <v>24</v>
      </c>
      <c r="H112" s="134" t="s">
        <v>24</v>
      </c>
      <c r="I112" s="134" t="s">
        <v>24</v>
      </c>
      <c r="J112" s="166" t="s">
        <v>129</v>
      </c>
      <c r="K112" s="133">
        <v>10</v>
      </c>
      <c r="L112" s="133">
        <v>2.5</v>
      </c>
      <c r="M112" s="133">
        <v>1</v>
      </c>
      <c r="N112" s="133">
        <v>0</v>
      </c>
      <c r="O112" s="133">
        <v>2</v>
      </c>
      <c r="P112" s="133">
        <v>1</v>
      </c>
      <c r="Q112" s="178">
        <f t="shared" si="3"/>
        <v>6.5</v>
      </c>
      <c r="R112" s="187" t="s">
        <v>220</v>
      </c>
      <c r="S112" s="130" t="s">
        <v>963</v>
      </c>
    </row>
    <row r="113" spans="1:19" s="118" customFormat="1" ht="15.6" hidden="1">
      <c r="A113" s="129">
        <v>102</v>
      </c>
      <c r="B113" s="129" t="s">
        <v>20</v>
      </c>
      <c r="C113" s="130" t="s">
        <v>1698</v>
      </c>
      <c r="D113" s="130" t="s">
        <v>74</v>
      </c>
      <c r="E113" s="130" t="s">
        <v>765</v>
      </c>
      <c r="F113" s="196">
        <v>40028</v>
      </c>
      <c r="G113" s="133" t="s">
        <v>24</v>
      </c>
      <c r="H113" s="134" t="s">
        <v>24</v>
      </c>
      <c r="I113" s="134" t="s">
        <v>24</v>
      </c>
      <c r="J113" s="166" t="s">
        <v>207</v>
      </c>
      <c r="K113" s="133">
        <v>10</v>
      </c>
      <c r="L113" s="133">
        <v>3</v>
      </c>
      <c r="M113" s="133">
        <v>2</v>
      </c>
      <c r="N113" s="133">
        <v>0</v>
      </c>
      <c r="O113" s="133">
        <v>0</v>
      </c>
      <c r="P113" s="133">
        <v>1.5</v>
      </c>
      <c r="Q113" s="178">
        <f t="shared" si="3"/>
        <v>6.5</v>
      </c>
      <c r="R113" s="187" t="s">
        <v>220</v>
      </c>
      <c r="S113" s="130" t="s">
        <v>208</v>
      </c>
    </row>
    <row r="114" spans="1:19" s="118" customFormat="1" ht="15.6" hidden="1">
      <c r="A114" s="129">
        <v>103</v>
      </c>
      <c r="B114" s="129" t="s">
        <v>20</v>
      </c>
      <c r="C114" s="130" t="s">
        <v>1467</v>
      </c>
      <c r="D114" s="130" t="s">
        <v>1699</v>
      </c>
      <c r="E114" s="130" t="s">
        <v>174</v>
      </c>
      <c r="F114" s="132">
        <v>40039</v>
      </c>
      <c r="G114" s="133" t="s">
        <v>24</v>
      </c>
      <c r="H114" s="134" t="s">
        <v>24</v>
      </c>
      <c r="I114" s="134" t="s">
        <v>24</v>
      </c>
      <c r="J114" s="166" t="s">
        <v>1459</v>
      </c>
      <c r="K114" s="133">
        <v>10</v>
      </c>
      <c r="L114" s="133">
        <v>3</v>
      </c>
      <c r="M114" s="133">
        <v>2</v>
      </c>
      <c r="N114" s="133">
        <v>1</v>
      </c>
      <c r="O114" s="133">
        <v>0</v>
      </c>
      <c r="P114" s="133">
        <v>0</v>
      </c>
      <c r="Q114" s="178">
        <f t="shared" si="3"/>
        <v>6</v>
      </c>
      <c r="R114" s="187" t="s">
        <v>220</v>
      </c>
      <c r="S114" s="130" t="s">
        <v>1634</v>
      </c>
    </row>
    <row r="115" spans="1:19" s="118" customFormat="1" ht="15.6" hidden="1">
      <c r="A115" s="129">
        <v>104</v>
      </c>
      <c r="B115" s="129" t="s">
        <v>20</v>
      </c>
      <c r="C115" s="190" t="s">
        <v>1700</v>
      </c>
      <c r="D115" s="190" t="s">
        <v>778</v>
      </c>
      <c r="E115" s="190" t="s">
        <v>1701</v>
      </c>
      <c r="F115" s="159" t="s">
        <v>1702</v>
      </c>
      <c r="G115" s="159" t="s">
        <v>24</v>
      </c>
      <c r="H115" s="160" t="s">
        <v>24</v>
      </c>
      <c r="I115" s="160" t="s">
        <v>24</v>
      </c>
      <c r="J115" s="198" t="s">
        <v>248</v>
      </c>
      <c r="K115" s="175" t="s">
        <v>1591</v>
      </c>
      <c r="L115" s="175">
        <v>2</v>
      </c>
      <c r="M115" s="175">
        <v>4</v>
      </c>
      <c r="N115" s="175">
        <v>0</v>
      </c>
      <c r="O115" s="175">
        <v>0</v>
      </c>
      <c r="P115" s="175">
        <v>0</v>
      </c>
      <c r="Q115" s="178">
        <f t="shared" si="3"/>
        <v>6</v>
      </c>
      <c r="R115" s="187" t="s">
        <v>220</v>
      </c>
      <c r="S115" s="130" t="s">
        <v>974</v>
      </c>
    </row>
    <row r="116" spans="1:19" s="118" customFormat="1" ht="15.6" hidden="1">
      <c r="A116" s="129">
        <v>105</v>
      </c>
      <c r="B116" s="129" t="s">
        <v>20</v>
      </c>
      <c r="C116" s="130" t="s">
        <v>1470</v>
      </c>
      <c r="D116" s="130" t="s">
        <v>124</v>
      </c>
      <c r="E116" s="130" t="s">
        <v>135</v>
      </c>
      <c r="F116" s="132">
        <v>40250</v>
      </c>
      <c r="G116" s="133" t="s">
        <v>24</v>
      </c>
      <c r="H116" s="134" t="s">
        <v>24</v>
      </c>
      <c r="I116" s="134" t="s">
        <v>24</v>
      </c>
      <c r="J116" s="166" t="s">
        <v>25</v>
      </c>
      <c r="K116" s="133">
        <v>10</v>
      </c>
      <c r="L116" s="133">
        <v>0</v>
      </c>
      <c r="M116" s="133">
        <v>4</v>
      </c>
      <c r="N116" s="133">
        <v>0</v>
      </c>
      <c r="O116" s="133">
        <v>0</v>
      </c>
      <c r="P116" s="133">
        <v>2</v>
      </c>
      <c r="Q116" s="178">
        <f t="shared" si="3"/>
        <v>6</v>
      </c>
      <c r="R116" s="187" t="s">
        <v>220</v>
      </c>
      <c r="S116" s="130" t="s">
        <v>47</v>
      </c>
    </row>
    <row r="117" spans="1:19" s="118" customFormat="1" ht="15.6" hidden="1">
      <c r="A117" s="129">
        <v>106</v>
      </c>
      <c r="B117" s="129" t="s">
        <v>20</v>
      </c>
      <c r="C117" s="130" t="s">
        <v>1703</v>
      </c>
      <c r="D117" s="130" t="s">
        <v>35</v>
      </c>
      <c r="E117" s="130" t="s">
        <v>1704</v>
      </c>
      <c r="F117" s="132">
        <v>40051</v>
      </c>
      <c r="G117" s="133" t="s">
        <v>24</v>
      </c>
      <c r="H117" s="134" t="s">
        <v>24</v>
      </c>
      <c r="I117" s="134" t="s">
        <v>24</v>
      </c>
      <c r="J117" s="166" t="s">
        <v>1705</v>
      </c>
      <c r="K117" s="133">
        <v>10</v>
      </c>
      <c r="L117" s="133">
        <v>4</v>
      </c>
      <c r="M117" s="133">
        <v>0.5</v>
      </c>
      <c r="N117" s="133">
        <v>0</v>
      </c>
      <c r="O117" s="133">
        <v>0</v>
      </c>
      <c r="P117" s="133">
        <v>1.5</v>
      </c>
      <c r="Q117" s="178">
        <f t="shared" si="3"/>
        <v>6</v>
      </c>
      <c r="R117" s="187" t="s">
        <v>220</v>
      </c>
      <c r="S117" s="130" t="s">
        <v>1542</v>
      </c>
    </row>
    <row r="118" spans="1:19" s="118" customFormat="1" ht="15.6" hidden="1">
      <c r="A118" s="129">
        <v>107</v>
      </c>
      <c r="B118" s="129" t="s">
        <v>20</v>
      </c>
      <c r="C118" s="130" t="s">
        <v>1706</v>
      </c>
      <c r="D118" s="130" t="s">
        <v>252</v>
      </c>
      <c r="E118" s="130" t="s">
        <v>899</v>
      </c>
      <c r="F118" s="132">
        <v>40121</v>
      </c>
      <c r="G118" s="133" t="s">
        <v>24</v>
      </c>
      <c r="H118" s="134" t="s">
        <v>24</v>
      </c>
      <c r="I118" s="134" t="s">
        <v>24</v>
      </c>
      <c r="J118" s="166" t="s">
        <v>80</v>
      </c>
      <c r="K118" s="133">
        <v>10</v>
      </c>
      <c r="L118" s="133">
        <v>5</v>
      </c>
      <c r="M118" s="133">
        <v>1</v>
      </c>
      <c r="N118" s="133">
        <v>0</v>
      </c>
      <c r="O118" s="133">
        <v>0</v>
      </c>
      <c r="P118" s="133">
        <v>0</v>
      </c>
      <c r="Q118" s="178">
        <f t="shared" si="3"/>
        <v>6</v>
      </c>
      <c r="R118" s="187" t="s">
        <v>220</v>
      </c>
      <c r="S118" s="130" t="s">
        <v>978</v>
      </c>
    </row>
    <row r="119" spans="1:19" s="118" customFormat="1" ht="15.6" hidden="1">
      <c r="A119" s="129">
        <v>108</v>
      </c>
      <c r="B119" s="129" t="s">
        <v>20</v>
      </c>
      <c r="C119" s="130" t="s">
        <v>1707</v>
      </c>
      <c r="D119" s="130" t="s">
        <v>146</v>
      </c>
      <c r="E119" s="130" t="s">
        <v>168</v>
      </c>
      <c r="F119" s="132">
        <v>40170</v>
      </c>
      <c r="G119" s="133" t="s">
        <v>24</v>
      </c>
      <c r="H119" s="134" t="s">
        <v>24</v>
      </c>
      <c r="I119" s="134" t="s">
        <v>24</v>
      </c>
      <c r="J119" s="166" t="s">
        <v>80</v>
      </c>
      <c r="K119" s="133">
        <v>10</v>
      </c>
      <c r="L119" s="133">
        <v>3</v>
      </c>
      <c r="M119" s="133">
        <v>2</v>
      </c>
      <c r="N119" s="133">
        <v>0</v>
      </c>
      <c r="O119" s="133">
        <v>0</v>
      </c>
      <c r="P119" s="133">
        <v>1</v>
      </c>
      <c r="Q119" s="178">
        <f t="shared" si="3"/>
        <v>6</v>
      </c>
      <c r="R119" s="187" t="s">
        <v>220</v>
      </c>
      <c r="S119" s="130" t="s">
        <v>978</v>
      </c>
    </row>
    <row r="120" spans="1:19" s="118" customFormat="1" ht="15.6" hidden="1">
      <c r="A120" s="129">
        <v>109</v>
      </c>
      <c r="B120" s="129" t="s">
        <v>20</v>
      </c>
      <c r="C120" s="130" t="s">
        <v>1708</v>
      </c>
      <c r="D120" s="130" t="s">
        <v>70</v>
      </c>
      <c r="E120" s="130" t="s">
        <v>657</v>
      </c>
      <c r="F120" s="132">
        <v>40111</v>
      </c>
      <c r="G120" s="133" t="s">
        <v>24</v>
      </c>
      <c r="H120" s="134" t="s">
        <v>24</v>
      </c>
      <c r="I120" s="134" t="s">
        <v>24</v>
      </c>
      <c r="J120" s="166" t="s">
        <v>933</v>
      </c>
      <c r="K120" s="133">
        <v>10</v>
      </c>
      <c r="L120" s="133">
        <v>2</v>
      </c>
      <c r="M120" s="133">
        <v>4</v>
      </c>
      <c r="N120" s="133">
        <v>0</v>
      </c>
      <c r="O120" s="133">
        <v>0</v>
      </c>
      <c r="P120" s="133">
        <v>0</v>
      </c>
      <c r="Q120" s="178">
        <f t="shared" si="3"/>
        <v>6</v>
      </c>
      <c r="R120" s="187" t="s">
        <v>220</v>
      </c>
      <c r="S120" s="130" t="s">
        <v>934</v>
      </c>
    </row>
    <row r="121" spans="1:19" s="118" customFormat="1" ht="15.6" hidden="1">
      <c r="A121" s="129">
        <v>110</v>
      </c>
      <c r="B121" s="129" t="s">
        <v>20</v>
      </c>
      <c r="C121" s="130" t="s">
        <v>1709</v>
      </c>
      <c r="D121" s="130" t="s">
        <v>1710</v>
      </c>
      <c r="E121" s="130" t="s">
        <v>1711</v>
      </c>
      <c r="F121" s="132">
        <v>39772</v>
      </c>
      <c r="G121" s="133" t="s">
        <v>24</v>
      </c>
      <c r="H121" s="134" t="s">
        <v>24</v>
      </c>
      <c r="I121" s="134" t="s">
        <v>24</v>
      </c>
      <c r="J121" s="198" t="s">
        <v>67</v>
      </c>
      <c r="K121" s="133">
        <v>10</v>
      </c>
      <c r="L121" s="133">
        <v>3</v>
      </c>
      <c r="M121" s="133">
        <v>3</v>
      </c>
      <c r="N121" s="133">
        <v>0</v>
      </c>
      <c r="O121" s="133">
        <v>0</v>
      </c>
      <c r="P121" s="133">
        <v>0</v>
      </c>
      <c r="Q121" s="178">
        <f t="shared" si="3"/>
        <v>6</v>
      </c>
      <c r="R121" s="187" t="s">
        <v>220</v>
      </c>
      <c r="S121" s="130" t="s">
        <v>68</v>
      </c>
    </row>
    <row r="122" spans="1:19" s="118" customFormat="1" ht="15.6" hidden="1">
      <c r="A122" s="129">
        <v>111</v>
      </c>
      <c r="B122" s="129" t="s">
        <v>20</v>
      </c>
      <c r="C122" s="130" t="s">
        <v>139</v>
      </c>
      <c r="D122" s="130" t="s">
        <v>1712</v>
      </c>
      <c r="E122" s="130" t="s">
        <v>1713</v>
      </c>
      <c r="F122" s="132">
        <v>39950</v>
      </c>
      <c r="G122" s="133" t="s">
        <v>24</v>
      </c>
      <c r="H122" s="134" t="s">
        <v>24</v>
      </c>
      <c r="I122" s="134" t="s">
        <v>24</v>
      </c>
      <c r="J122" s="166" t="s">
        <v>453</v>
      </c>
      <c r="K122" s="133">
        <v>10</v>
      </c>
      <c r="L122" s="133">
        <v>3</v>
      </c>
      <c r="M122" s="133">
        <v>0</v>
      </c>
      <c r="N122" s="133">
        <v>1</v>
      </c>
      <c r="O122" s="133">
        <v>0</v>
      </c>
      <c r="P122" s="133">
        <v>2</v>
      </c>
      <c r="Q122" s="178">
        <f t="shared" si="3"/>
        <v>6</v>
      </c>
      <c r="R122" s="187" t="s">
        <v>220</v>
      </c>
      <c r="S122" s="130" t="s">
        <v>1490</v>
      </c>
    </row>
    <row r="123" spans="1:19" s="118" customFormat="1" ht="15.6" hidden="1">
      <c r="A123" s="129">
        <v>112</v>
      </c>
      <c r="B123" s="129" t="s">
        <v>20</v>
      </c>
      <c r="C123" s="130" t="s">
        <v>1714</v>
      </c>
      <c r="D123" s="130" t="s">
        <v>418</v>
      </c>
      <c r="E123" s="130" t="s">
        <v>362</v>
      </c>
      <c r="F123" s="133" t="s">
        <v>1715</v>
      </c>
      <c r="G123" s="133" t="s">
        <v>24</v>
      </c>
      <c r="H123" s="134" t="s">
        <v>24</v>
      </c>
      <c r="I123" s="134" t="s">
        <v>24</v>
      </c>
      <c r="J123" s="166" t="s">
        <v>137</v>
      </c>
      <c r="K123" s="133">
        <v>10</v>
      </c>
      <c r="L123" s="133">
        <v>3</v>
      </c>
      <c r="M123" s="133">
        <v>2</v>
      </c>
      <c r="N123" s="133">
        <v>0</v>
      </c>
      <c r="O123" s="133">
        <v>1</v>
      </c>
      <c r="P123" s="133">
        <v>0</v>
      </c>
      <c r="Q123" s="178">
        <f t="shared" si="3"/>
        <v>6</v>
      </c>
      <c r="R123" s="187" t="s">
        <v>220</v>
      </c>
      <c r="S123" s="130" t="s">
        <v>138</v>
      </c>
    </row>
    <row r="124" spans="1:19" s="118" customFormat="1" ht="15.6" hidden="1">
      <c r="A124" s="129">
        <v>113</v>
      </c>
      <c r="B124" s="129" t="s">
        <v>20</v>
      </c>
      <c r="C124" s="130" t="s">
        <v>1716</v>
      </c>
      <c r="D124" s="130" t="s">
        <v>146</v>
      </c>
      <c r="E124" s="130" t="s">
        <v>280</v>
      </c>
      <c r="F124" s="132">
        <v>40105</v>
      </c>
      <c r="G124" s="133" t="s">
        <v>24</v>
      </c>
      <c r="H124" s="134" t="s">
        <v>24</v>
      </c>
      <c r="I124" s="134" t="s">
        <v>24</v>
      </c>
      <c r="J124" s="166" t="s">
        <v>1459</v>
      </c>
      <c r="K124" s="133">
        <v>10</v>
      </c>
      <c r="L124" s="133">
        <v>0.5</v>
      </c>
      <c r="M124" s="133">
        <v>2</v>
      </c>
      <c r="N124" s="133">
        <v>1</v>
      </c>
      <c r="O124" s="133">
        <v>0</v>
      </c>
      <c r="P124" s="133">
        <v>2.5</v>
      </c>
      <c r="Q124" s="178">
        <f t="shared" si="3"/>
        <v>6</v>
      </c>
      <c r="R124" s="187" t="s">
        <v>220</v>
      </c>
      <c r="S124" s="130" t="s">
        <v>1464</v>
      </c>
    </row>
    <row r="125" spans="1:19" s="118" customFormat="1" ht="15.6" hidden="1">
      <c r="A125" s="129">
        <v>114</v>
      </c>
      <c r="B125" s="129" t="s">
        <v>20</v>
      </c>
      <c r="C125" s="130" t="s">
        <v>1717</v>
      </c>
      <c r="D125" s="130" t="s">
        <v>179</v>
      </c>
      <c r="E125" s="130" t="s">
        <v>108</v>
      </c>
      <c r="F125" s="132">
        <v>40043</v>
      </c>
      <c r="G125" s="133" t="s">
        <v>24</v>
      </c>
      <c r="H125" s="134" t="s">
        <v>24</v>
      </c>
      <c r="I125" s="134" t="s">
        <v>24</v>
      </c>
      <c r="J125" s="166" t="s">
        <v>207</v>
      </c>
      <c r="K125" s="133">
        <v>10</v>
      </c>
      <c r="L125" s="133">
        <v>3</v>
      </c>
      <c r="M125" s="133">
        <v>1</v>
      </c>
      <c r="N125" s="133">
        <v>0</v>
      </c>
      <c r="O125" s="133">
        <v>0</v>
      </c>
      <c r="P125" s="133">
        <v>2</v>
      </c>
      <c r="Q125" s="178">
        <f t="shared" si="3"/>
        <v>6</v>
      </c>
      <c r="R125" s="187" t="s">
        <v>220</v>
      </c>
      <c r="S125" s="130" t="s">
        <v>208</v>
      </c>
    </row>
    <row r="126" spans="1:19" s="118" customFormat="1" ht="15.6" hidden="1">
      <c r="A126" s="129">
        <v>115</v>
      </c>
      <c r="B126" s="129" t="s">
        <v>20</v>
      </c>
      <c r="C126" s="130" t="s">
        <v>1718</v>
      </c>
      <c r="D126" s="130" t="s">
        <v>434</v>
      </c>
      <c r="E126" s="130" t="s">
        <v>41</v>
      </c>
      <c r="F126" s="132">
        <v>39795</v>
      </c>
      <c r="G126" s="133" t="s">
        <v>24</v>
      </c>
      <c r="H126" s="134" t="s">
        <v>24</v>
      </c>
      <c r="I126" s="134" t="s">
        <v>24</v>
      </c>
      <c r="J126" s="166" t="s">
        <v>1719</v>
      </c>
      <c r="K126" s="133">
        <v>10</v>
      </c>
      <c r="L126" s="133">
        <v>3</v>
      </c>
      <c r="M126" s="133">
        <v>0</v>
      </c>
      <c r="N126" s="133">
        <v>0</v>
      </c>
      <c r="O126" s="133">
        <v>0</v>
      </c>
      <c r="P126" s="133">
        <v>2.5</v>
      </c>
      <c r="Q126" s="178">
        <f t="shared" si="3"/>
        <v>5.5</v>
      </c>
      <c r="R126" s="187" t="s">
        <v>220</v>
      </c>
      <c r="S126" s="130" t="s">
        <v>296</v>
      </c>
    </row>
    <row r="127" spans="1:19" s="118" customFormat="1" ht="15.6" hidden="1">
      <c r="A127" s="129">
        <v>116</v>
      </c>
      <c r="B127" s="129" t="s">
        <v>20</v>
      </c>
      <c r="C127" s="130" t="s">
        <v>1720</v>
      </c>
      <c r="D127" s="130" t="s">
        <v>1721</v>
      </c>
      <c r="E127" s="130" t="s">
        <v>1722</v>
      </c>
      <c r="F127" s="132">
        <v>40101</v>
      </c>
      <c r="G127" s="133" t="s">
        <v>24</v>
      </c>
      <c r="H127" s="134" t="s">
        <v>24</v>
      </c>
      <c r="I127" s="134" t="s">
        <v>24</v>
      </c>
      <c r="J127" s="166" t="s">
        <v>750</v>
      </c>
      <c r="K127" s="133">
        <v>10</v>
      </c>
      <c r="L127" s="133">
        <v>3</v>
      </c>
      <c r="M127" s="133">
        <v>0.5</v>
      </c>
      <c r="N127" s="133">
        <v>0</v>
      </c>
      <c r="O127" s="133">
        <v>0</v>
      </c>
      <c r="P127" s="133">
        <v>2</v>
      </c>
      <c r="Q127" s="178">
        <f t="shared" si="3"/>
        <v>5.5</v>
      </c>
      <c r="R127" s="187" t="s">
        <v>220</v>
      </c>
      <c r="S127" s="130" t="s">
        <v>982</v>
      </c>
    </row>
    <row r="128" spans="1:19" s="118" customFormat="1" ht="15.6" hidden="1">
      <c r="A128" s="129">
        <v>117</v>
      </c>
      <c r="B128" s="129" t="s">
        <v>20</v>
      </c>
      <c r="C128" s="130" t="s">
        <v>1723</v>
      </c>
      <c r="D128" s="130" t="s">
        <v>204</v>
      </c>
      <c r="E128" s="130" t="s">
        <v>1478</v>
      </c>
      <c r="F128" s="132">
        <v>40075</v>
      </c>
      <c r="G128" s="133" t="s">
        <v>24</v>
      </c>
      <c r="H128" s="134" t="s">
        <v>24</v>
      </c>
      <c r="I128" s="134" t="s">
        <v>24</v>
      </c>
      <c r="J128" s="166" t="s">
        <v>25</v>
      </c>
      <c r="K128" s="133">
        <v>10</v>
      </c>
      <c r="L128" s="133">
        <v>3</v>
      </c>
      <c r="M128" s="133">
        <v>0</v>
      </c>
      <c r="N128" s="133">
        <v>0</v>
      </c>
      <c r="O128" s="133">
        <v>0</v>
      </c>
      <c r="P128" s="133">
        <v>2.5</v>
      </c>
      <c r="Q128" s="178">
        <f t="shared" si="3"/>
        <v>5.5</v>
      </c>
      <c r="R128" s="187" t="s">
        <v>220</v>
      </c>
      <c r="S128" s="130" t="s">
        <v>47</v>
      </c>
    </row>
    <row r="129" spans="1:19" s="118" customFormat="1" ht="15.6" hidden="1">
      <c r="A129" s="129">
        <v>118</v>
      </c>
      <c r="B129" s="129" t="s">
        <v>20</v>
      </c>
      <c r="C129" s="130" t="s">
        <v>289</v>
      </c>
      <c r="D129" s="130" t="s">
        <v>29</v>
      </c>
      <c r="E129" s="130" t="s">
        <v>280</v>
      </c>
      <c r="F129" s="132">
        <v>40028</v>
      </c>
      <c r="G129" s="133" t="s">
        <v>24</v>
      </c>
      <c r="H129" s="134" t="s">
        <v>24</v>
      </c>
      <c r="I129" s="134" t="s">
        <v>24</v>
      </c>
      <c r="J129" s="166" t="s">
        <v>25</v>
      </c>
      <c r="K129" s="133">
        <v>10</v>
      </c>
      <c r="L129" s="133">
        <v>1</v>
      </c>
      <c r="M129" s="133">
        <v>1</v>
      </c>
      <c r="N129" s="133">
        <v>0</v>
      </c>
      <c r="O129" s="133">
        <v>0</v>
      </c>
      <c r="P129" s="133">
        <v>3.5</v>
      </c>
      <c r="Q129" s="178">
        <f t="shared" si="3"/>
        <v>5.5</v>
      </c>
      <c r="R129" s="187" t="s">
        <v>220</v>
      </c>
      <c r="S129" s="130" t="s">
        <v>27</v>
      </c>
    </row>
    <row r="130" spans="1:19" s="118" customFormat="1" ht="15.6" hidden="1">
      <c r="A130" s="129">
        <v>119</v>
      </c>
      <c r="B130" s="129" t="s">
        <v>20</v>
      </c>
      <c r="C130" s="130" t="s">
        <v>1724</v>
      </c>
      <c r="D130" s="130" t="s">
        <v>778</v>
      </c>
      <c r="E130" s="130" t="s">
        <v>1725</v>
      </c>
      <c r="F130" s="132">
        <v>39972</v>
      </c>
      <c r="G130" s="133" t="s">
        <v>24</v>
      </c>
      <c r="H130" s="134" t="s">
        <v>24</v>
      </c>
      <c r="I130" s="134" t="s">
        <v>24</v>
      </c>
      <c r="J130" s="166" t="s">
        <v>129</v>
      </c>
      <c r="K130" s="133">
        <v>10</v>
      </c>
      <c r="L130" s="133">
        <v>2.5</v>
      </c>
      <c r="M130" s="133">
        <v>3</v>
      </c>
      <c r="N130" s="133">
        <v>0</v>
      </c>
      <c r="O130" s="133">
        <v>0</v>
      </c>
      <c r="P130" s="133">
        <v>0</v>
      </c>
      <c r="Q130" s="178">
        <f t="shared" si="3"/>
        <v>5.5</v>
      </c>
      <c r="R130" s="187" t="s">
        <v>220</v>
      </c>
      <c r="S130" s="130" t="s">
        <v>963</v>
      </c>
    </row>
    <row r="131" spans="1:19" s="118" customFormat="1" ht="15.6" hidden="1">
      <c r="A131" s="129">
        <v>120</v>
      </c>
      <c r="B131" s="129" t="s">
        <v>20</v>
      </c>
      <c r="C131" s="130" t="s">
        <v>1726</v>
      </c>
      <c r="D131" s="130" t="s">
        <v>488</v>
      </c>
      <c r="E131" s="130" t="s">
        <v>33</v>
      </c>
      <c r="F131" s="132">
        <v>39852</v>
      </c>
      <c r="G131" s="133" t="s">
        <v>24</v>
      </c>
      <c r="H131" s="134" t="s">
        <v>24</v>
      </c>
      <c r="I131" s="134" t="s">
        <v>24</v>
      </c>
      <c r="J131" s="166" t="s">
        <v>1459</v>
      </c>
      <c r="K131" s="133">
        <v>10</v>
      </c>
      <c r="L131" s="133">
        <v>2.5</v>
      </c>
      <c r="M131" s="133">
        <v>1</v>
      </c>
      <c r="N131" s="133">
        <v>1</v>
      </c>
      <c r="O131" s="133">
        <v>0</v>
      </c>
      <c r="P131" s="133">
        <v>1</v>
      </c>
      <c r="Q131" s="178">
        <f t="shared" si="3"/>
        <v>5.5</v>
      </c>
      <c r="R131" s="187" t="s">
        <v>220</v>
      </c>
      <c r="S131" s="130" t="s">
        <v>1634</v>
      </c>
    </row>
    <row r="132" spans="1:19" s="118" customFormat="1" ht="18" hidden="1">
      <c r="A132" s="129">
        <v>121</v>
      </c>
      <c r="B132" s="129" t="s">
        <v>20</v>
      </c>
      <c r="C132" s="192" t="s">
        <v>1727</v>
      </c>
      <c r="D132" s="192" t="s">
        <v>691</v>
      </c>
      <c r="E132" s="192" t="s">
        <v>1160</v>
      </c>
      <c r="F132" s="193">
        <v>39917</v>
      </c>
      <c r="G132" s="194" t="s">
        <v>24</v>
      </c>
      <c r="H132" s="195" t="s">
        <v>24</v>
      </c>
      <c r="I132" s="195" t="s">
        <v>24</v>
      </c>
      <c r="J132" s="199" t="s">
        <v>449</v>
      </c>
      <c r="K132" s="200">
        <v>10</v>
      </c>
      <c r="L132" s="200">
        <v>2</v>
      </c>
      <c r="M132" s="200">
        <v>0</v>
      </c>
      <c r="N132" s="200">
        <v>0</v>
      </c>
      <c r="O132" s="200">
        <v>0</v>
      </c>
      <c r="P132" s="200">
        <v>3.5</v>
      </c>
      <c r="Q132" s="178">
        <f t="shared" si="3"/>
        <v>5.5</v>
      </c>
      <c r="R132" s="187" t="s">
        <v>220</v>
      </c>
      <c r="S132" s="192" t="s">
        <v>1476</v>
      </c>
    </row>
    <row r="133" spans="1:19" s="118" customFormat="1" ht="15.6" hidden="1">
      <c r="A133" s="129">
        <v>122</v>
      </c>
      <c r="B133" s="129" t="s">
        <v>20</v>
      </c>
      <c r="C133" s="130" t="s">
        <v>852</v>
      </c>
      <c r="D133" s="130" t="s">
        <v>307</v>
      </c>
      <c r="E133" s="130" t="s">
        <v>237</v>
      </c>
      <c r="F133" s="132">
        <v>40005</v>
      </c>
      <c r="G133" s="133" t="s">
        <v>24</v>
      </c>
      <c r="H133" s="134" t="s">
        <v>24</v>
      </c>
      <c r="I133" s="134" t="s">
        <v>24</v>
      </c>
      <c r="J133" s="166" t="s">
        <v>80</v>
      </c>
      <c r="K133" s="133">
        <v>10</v>
      </c>
      <c r="L133" s="133">
        <v>2.5</v>
      </c>
      <c r="M133" s="133">
        <v>3</v>
      </c>
      <c r="N133" s="133">
        <v>0</v>
      </c>
      <c r="O133" s="133">
        <v>0</v>
      </c>
      <c r="P133" s="133">
        <v>0</v>
      </c>
      <c r="Q133" s="178">
        <f t="shared" si="3"/>
        <v>5.5</v>
      </c>
      <c r="R133" s="187" t="s">
        <v>220</v>
      </c>
      <c r="S133" s="130" t="s">
        <v>978</v>
      </c>
    </row>
    <row r="134" spans="1:19" s="118" customFormat="1" ht="15.6" hidden="1">
      <c r="A134" s="129">
        <v>123</v>
      </c>
      <c r="B134" s="129" t="s">
        <v>20</v>
      </c>
      <c r="C134" s="130" t="s">
        <v>1728</v>
      </c>
      <c r="D134" s="130" t="s">
        <v>707</v>
      </c>
      <c r="E134" s="130" t="s">
        <v>329</v>
      </c>
      <c r="F134" s="132">
        <v>40067</v>
      </c>
      <c r="G134" s="133" t="s">
        <v>24</v>
      </c>
      <c r="H134" s="134" t="s">
        <v>24</v>
      </c>
      <c r="I134" s="134" t="s">
        <v>24</v>
      </c>
      <c r="J134" s="166" t="s">
        <v>195</v>
      </c>
      <c r="K134" s="133">
        <v>10</v>
      </c>
      <c r="L134" s="133">
        <v>3</v>
      </c>
      <c r="M134" s="133">
        <v>0.5</v>
      </c>
      <c r="N134" s="133">
        <v>0</v>
      </c>
      <c r="O134" s="133">
        <v>0</v>
      </c>
      <c r="P134" s="133">
        <v>1.5</v>
      </c>
      <c r="Q134" s="178">
        <f t="shared" si="3"/>
        <v>5</v>
      </c>
      <c r="R134" s="187" t="s">
        <v>220</v>
      </c>
      <c r="S134" s="130" t="s">
        <v>196</v>
      </c>
    </row>
    <row r="135" spans="1:19" s="118" customFormat="1" ht="15.6" hidden="1">
      <c r="A135" s="129">
        <v>124</v>
      </c>
      <c r="B135" s="129" t="s">
        <v>20</v>
      </c>
      <c r="C135" s="130" t="s">
        <v>1500</v>
      </c>
      <c r="D135" s="130" t="s">
        <v>809</v>
      </c>
      <c r="E135" s="130" t="s">
        <v>899</v>
      </c>
      <c r="F135" s="132">
        <v>40026</v>
      </c>
      <c r="G135" s="133" t="s">
        <v>24</v>
      </c>
      <c r="H135" s="134" t="s">
        <v>24</v>
      </c>
      <c r="I135" s="134" t="s">
        <v>24</v>
      </c>
      <c r="J135" s="166" t="s">
        <v>129</v>
      </c>
      <c r="K135" s="133">
        <v>10</v>
      </c>
      <c r="L135" s="133">
        <v>2.5</v>
      </c>
      <c r="M135" s="133">
        <v>1.5</v>
      </c>
      <c r="N135" s="133">
        <v>0</v>
      </c>
      <c r="O135" s="133">
        <v>0</v>
      </c>
      <c r="P135" s="133">
        <v>1</v>
      </c>
      <c r="Q135" s="178">
        <f t="shared" si="3"/>
        <v>5</v>
      </c>
      <c r="R135" s="187" t="s">
        <v>220</v>
      </c>
      <c r="S135" s="130" t="s">
        <v>963</v>
      </c>
    </row>
    <row r="136" spans="1:19" s="118" customFormat="1" ht="15.6" hidden="1">
      <c r="A136" s="129">
        <v>125</v>
      </c>
      <c r="B136" s="129" t="s">
        <v>20</v>
      </c>
      <c r="C136" s="130" t="s">
        <v>1729</v>
      </c>
      <c r="D136" s="130" t="s">
        <v>1461</v>
      </c>
      <c r="E136" s="130" t="s">
        <v>246</v>
      </c>
      <c r="F136" s="132">
        <v>39981</v>
      </c>
      <c r="G136" s="133" t="s">
        <v>24</v>
      </c>
      <c r="H136" s="134" t="s">
        <v>24</v>
      </c>
      <c r="I136" s="134" t="s">
        <v>24</v>
      </c>
      <c r="J136" s="166" t="s">
        <v>25</v>
      </c>
      <c r="K136" s="133">
        <v>10</v>
      </c>
      <c r="L136" s="133">
        <v>0</v>
      </c>
      <c r="M136" s="133">
        <v>5</v>
      </c>
      <c r="N136" s="133">
        <v>0</v>
      </c>
      <c r="O136" s="133">
        <v>0</v>
      </c>
      <c r="P136" s="133">
        <v>0</v>
      </c>
      <c r="Q136" s="178">
        <f t="shared" si="3"/>
        <v>5</v>
      </c>
      <c r="R136" s="187" t="s">
        <v>220</v>
      </c>
      <c r="S136" s="130" t="s">
        <v>47</v>
      </c>
    </row>
    <row r="137" spans="1:19" s="118" customFormat="1" ht="15.6" hidden="1">
      <c r="A137" s="129">
        <v>126</v>
      </c>
      <c r="B137" s="129" t="s">
        <v>20</v>
      </c>
      <c r="C137" s="130" t="s">
        <v>1730</v>
      </c>
      <c r="D137" s="130" t="s">
        <v>204</v>
      </c>
      <c r="E137" s="130" t="s">
        <v>205</v>
      </c>
      <c r="F137" s="132">
        <v>39811</v>
      </c>
      <c r="G137" s="133" t="s">
        <v>24</v>
      </c>
      <c r="H137" s="134" t="s">
        <v>24</v>
      </c>
      <c r="I137" s="134" t="s">
        <v>24</v>
      </c>
      <c r="J137" s="176" t="s">
        <v>37</v>
      </c>
      <c r="K137" s="133">
        <v>10</v>
      </c>
      <c r="L137" s="133">
        <v>3.5</v>
      </c>
      <c r="M137" s="133">
        <v>0</v>
      </c>
      <c r="N137" s="133">
        <v>0</v>
      </c>
      <c r="O137" s="133">
        <v>0</v>
      </c>
      <c r="P137" s="133">
        <v>1.5</v>
      </c>
      <c r="Q137" s="178">
        <f t="shared" si="3"/>
        <v>5</v>
      </c>
      <c r="R137" s="187" t="s">
        <v>220</v>
      </c>
      <c r="S137" s="130" t="s">
        <v>1579</v>
      </c>
    </row>
    <row r="138" spans="1:19" s="118" customFormat="1" ht="15.6" hidden="1">
      <c r="A138" s="129">
        <v>127</v>
      </c>
      <c r="B138" s="129" t="s">
        <v>20</v>
      </c>
      <c r="C138" s="130" t="s">
        <v>1731</v>
      </c>
      <c r="D138" s="130" t="s">
        <v>1732</v>
      </c>
      <c r="E138" s="130" t="s">
        <v>71</v>
      </c>
      <c r="F138" s="133"/>
      <c r="G138" s="133" t="s">
        <v>640</v>
      </c>
      <c r="H138" s="134" t="s">
        <v>640</v>
      </c>
      <c r="I138" s="134" t="s">
        <v>640</v>
      </c>
      <c r="J138" s="166" t="s">
        <v>1733</v>
      </c>
      <c r="K138" s="133">
        <v>10</v>
      </c>
      <c r="L138" s="133">
        <v>3</v>
      </c>
      <c r="M138" s="133">
        <v>2</v>
      </c>
      <c r="N138" s="133">
        <v>0</v>
      </c>
      <c r="O138" s="133">
        <v>0</v>
      </c>
      <c r="P138" s="133">
        <v>0</v>
      </c>
      <c r="Q138" s="178">
        <f t="shared" si="3"/>
        <v>5</v>
      </c>
      <c r="R138" s="187" t="s">
        <v>220</v>
      </c>
      <c r="S138" s="130" t="s">
        <v>1734</v>
      </c>
    </row>
    <row r="139" spans="1:19" s="118" customFormat="1" ht="15.6" hidden="1">
      <c r="A139" s="129">
        <v>128</v>
      </c>
      <c r="B139" s="129" t="s">
        <v>20</v>
      </c>
      <c r="C139" s="130" t="s">
        <v>1735</v>
      </c>
      <c r="D139" s="130" t="s">
        <v>132</v>
      </c>
      <c r="E139" s="130" t="s">
        <v>120</v>
      </c>
      <c r="F139" s="132">
        <v>39850</v>
      </c>
      <c r="G139" s="133" t="s">
        <v>24</v>
      </c>
      <c r="H139" s="134" t="s">
        <v>24</v>
      </c>
      <c r="I139" s="134" t="s">
        <v>24</v>
      </c>
      <c r="J139" s="166" t="s">
        <v>1459</v>
      </c>
      <c r="K139" s="133">
        <v>10</v>
      </c>
      <c r="L139" s="133">
        <v>3</v>
      </c>
      <c r="M139" s="133">
        <v>0</v>
      </c>
      <c r="N139" s="133">
        <v>0</v>
      </c>
      <c r="O139" s="133">
        <v>0</v>
      </c>
      <c r="P139" s="133">
        <v>2</v>
      </c>
      <c r="Q139" s="178">
        <f t="shared" si="3"/>
        <v>5</v>
      </c>
      <c r="R139" s="187" t="s">
        <v>220</v>
      </c>
      <c r="S139" s="130" t="s">
        <v>1464</v>
      </c>
    </row>
    <row r="140" spans="1:19" s="118" customFormat="1" ht="15.6" hidden="1">
      <c r="A140" s="129">
        <v>129</v>
      </c>
      <c r="B140" s="129" t="s">
        <v>20</v>
      </c>
      <c r="C140" s="201" t="s">
        <v>946</v>
      </c>
      <c r="D140" s="201" t="s">
        <v>1031</v>
      </c>
      <c r="E140" s="201" t="s">
        <v>950</v>
      </c>
      <c r="F140" s="202"/>
      <c r="G140" s="202"/>
      <c r="H140" s="203"/>
      <c r="I140" s="203"/>
      <c r="J140" s="208" t="s">
        <v>892</v>
      </c>
      <c r="K140" s="209">
        <v>10</v>
      </c>
      <c r="L140" s="209">
        <v>3</v>
      </c>
      <c r="M140" s="209">
        <v>1.5</v>
      </c>
      <c r="N140" s="209">
        <v>0</v>
      </c>
      <c r="O140" s="209">
        <v>0</v>
      </c>
      <c r="P140" s="209">
        <v>0.5</v>
      </c>
      <c r="Q140" s="209">
        <f t="shared" ref="Q140:Q171" si="4">SUM(L140:P140)</f>
        <v>5</v>
      </c>
      <c r="R140" s="187" t="s">
        <v>220</v>
      </c>
      <c r="S140" s="201" t="s">
        <v>47</v>
      </c>
    </row>
    <row r="141" spans="1:19" s="118" customFormat="1" ht="15.6" hidden="1">
      <c r="A141" s="129">
        <v>130</v>
      </c>
      <c r="B141" s="129" t="s">
        <v>20</v>
      </c>
      <c r="C141" s="130" t="s">
        <v>411</v>
      </c>
      <c r="D141" s="130" t="s">
        <v>173</v>
      </c>
      <c r="E141" s="130" t="s">
        <v>316</v>
      </c>
      <c r="F141" s="132">
        <v>39993</v>
      </c>
      <c r="G141" s="133" t="s">
        <v>24</v>
      </c>
      <c r="H141" s="134" t="s">
        <v>24</v>
      </c>
      <c r="I141" s="134" t="s">
        <v>24</v>
      </c>
      <c r="J141" s="176" t="s">
        <v>1299</v>
      </c>
      <c r="K141" s="133">
        <v>10</v>
      </c>
      <c r="L141" s="133">
        <v>0</v>
      </c>
      <c r="M141" s="133">
        <v>1.5</v>
      </c>
      <c r="N141" s="133">
        <v>1</v>
      </c>
      <c r="O141" s="133">
        <v>0</v>
      </c>
      <c r="P141" s="133">
        <v>2</v>
      </c>
      <c r="Q141" s="178">
        <f t="shared" si="4"/>
        <v>4.5</v>
      </c>
      <c r="R141" s="187" t="s">
        <v>220</v>
      </c>
      <c r="S141" s="130" t="s">
        <v>1300</v>
      </c>
    </row>
    <row r="142" spans="1:19" s="118" customFormat="1" ht="15.6" hidden="1">
      <c r="A142" s="129">
        <v>131</v>
      </c>
      <c r="B142" s="129" t="s">
        <v>20</v>
      </c>
      <c r="C142" s="130" t="s">
        <v>1736</v>
      </c>
      <c r="D142" s="130" t="s">
        <v>74</v>
      </c>
      <c r="E142" s="130" t="s">
        <v>246</v>
      </c>
      <c r="F142" s="132">
        <v>39980</v>
      </c>
      <c r="G142" s="133" t="s">
        <v>24</v>
      </c>
      <c r="H142" s="134" t="s">
        <v>24</v>
      </c>
      <c r="I142" s="134" t="s">
        <v>24</v>
      </c>
      <c r="J142" s="166" t="s">
        <v>25</v>
      </c>
      <c r="K142" s="133">
        <v>10</v>
      </c>
      <c r="L142" s="133">
        <v>3</v>
      </c>
      <c r="M142" s="133">
        <v>1</v>
      </c>
      <c r="N142" s="133">
        <v>0</v>
      </c>
      <c r="O142" s="133">
        <v>0</v>
      </c>
      <c r="P142" s="133">
        <v>0.5</v>
      </c>
      <c r="Q142" s="178">
        <f t="shared" si="4"/>
        <v>4.5</v>
      </c>
      <c r="R142" s="187" t="s">
        <v>220</v>
      </c>
      <c r="S142" s="130" t="s">
        <v>27</v>
      </c>
    </row>
    <row r="143" spans="1:19" s="118" customFormat="1" ht="15.6" hidden="1">
      <c r="A143" s="129">
        <v>132</v>
      </c>
      <c r="B143" s="129" t="s">
        <v>20</v>
      </c>
      <c r="C143" s="130" t="s">
        <v>1737</v>
      </c>
      <c r="D143" s="130" t="s">
        <v>1738</v>
      </c>
      <c r="E143" s="130" t="s">
        <v>185</v>
      </c>
      <c r="F143" s="132">
        <v>40034</v>
      </c>
      <c r="G143" s="133" t="s">
        <v>24</v>
      </c>
      <c r="H143" s="134" t="s">
        <v>24</v>
      </c>
      <c r="I143" s="134" t="s">
        <v>24</v>
      </c>
      <c r="J143" s="166" t="s">
        <v>453</v>
      </c>
      <c r="K143" s="133">
        <v>10</v>
      </c>
      <c r="L143" s="133">
        <v>0</v>
      </c>
      <c r="M143" s="133">
        <v>2</v>
      </c>
      <c r="N143" s="133">
        <v>0</v>
      </c>
      <c r="O143" s="133">
        <v>0</v>
      </c>
      <c r="P143" s="133">
        <v>2.5</v>
      </c>
      <c r="Q143" s="178">
        <f t="shared" si="4"/>
        <v>4.5</v>
      </c>
      <c r="R143" s="187" t="s">
        <v>220</v>
      </c>
      <c r="S143" s="130" t="s">
        <v>1490</v>
      </c>
    </row>
    <row r="144" spans="1:19" s="118" customFormat="1" ht="15.6" hidden="1">
      <c r="A144" s="129">
        <v>133</v>
      </c>
      <c r="B144" s="129" t="s">
        <v>20</v>
      </c>
      <c r="C144" s="130" t="s">
        <v>1505</v>
      </c>
      <c r="D144" s="130" t="s">
        <v>173</v>
      </c>
      <c r="E144" s="130" t="s">
        <v>234</v>
      </c>
      <c r="F144" s="132">
        <v>40149</v>
      </c>
      <c r="G144" s="133" t="s">
        <v>24</v>
      </c>
      <c r="H144" s="134" t="s">
        <v>24</v>
      </c>
      <c r="I144" s="134" t="s">
        <v>24</v>
      </c>
      <c r="J144" s="166" t="s">
        <v>1643</v>
      </c>
      <c r="K144" s="133">
        <v>10</v>
      </c>
      <c r="L144" s="133">
        <v>2.5</v>
      </c>
      <c r="M144" s="133">
        <v>0</v>
      </c>
      <c r="N144" s="133">
        <v>0</v>
      </c>
      <c r="O144" s="133">
        <v>0</v>
      </c>
      <c r="P144" s="133">
        <v>2</v>
      </c>
      <c r="Q144" s="178">
        <f t="shared" si="4"/>
        <v>4.5</v>
      </c>
      <c r="R144" s="187" t="s">
        <v>220</v>
      </c>
      <c r="S144" s="130" t="s">
        <v>1474</v>
      </c>
    </row>
    <row r="145" spans="1:19" s="118" customFormat="1" ht="15.6" hidden="1">
      <c r="A145" s="129">
        <v>134</v>
      </c>
      <c r="B145" s="129" t="s">
        <v>20</v>
      </c>
      <c r="C145" s="204" t="s">
        <v>360</v>
      </c>
      <c r="D145" s="204" t="s">
        <v>146</v>
      </c>
      <c r="E145" s="204" t="s">
        <v>205</v>
      </c>
      <c r="F145" s="205">
        <v>44957</v>
      </c>
      <c r="G145" s="129" t="s">
        <v>24</v>
      </c>
      <c r="H145" s="142"/>
      <c r="I145" s="142"/>
      <c r="J145" s="210" t="s">
        <v>1582</v>
      </c>
      <c r="K145" s="129">
        <v>10</v>
      </c>
      <c r="L145" s="129">
        <v>0.5</v>
      </c>
      <c r="M145" s="129">
        <v>1</v>
      </c>
      <c r="N145" s="129">
        <v>0</v>
      </c>
      <c r="O145" s="129">
        <v>0</v>
      </c>
      <c r="P145" s="129">
        <v>3</v>
      </c>
      <c r="Q145" s="178">
        <f t="shared" si="4"/>
        <v>4.5</v>
      </c>
      <c r="R145" s="187" t="s">
        <v>220</v>
      </c>
      <c r="S145" s="211" t="s">
        <v>1739</v>
      </c>
    </row>
    <row r="146" spans="1:19" s="118" customFormat="1" ht="15.6" hidden="1">
      <c r="A146" s="129">
        <v>135</v>
      </c>
      <c r="B146" s="129" t="s">
        <v>20</v>
      </c>
      <c r="C146" s="130" t="s">
        <v>1740</v>
      </c>
      <c r="D146" s="130" t="s">
        <v>598</v>
      </c>
      <c r="E146" s="130" t="s">
        <v>1201</v>
      </c>
      <c r="F146" s="132">
        <v>39850</v>
      </c>
      <c r="G146" s="133" t="s">
        <v>24</v>
      </c>
      <c r="H146" s="134" t="s">
        <v>24</v>
      </c>
      <c r="I146" s="134" t="s">
        <v>24</v>
      </c>
      <c r="J146" s="166" t="s">
        <v>1643</v>
      </c>
      <c r="K146" s="133">
        <v>10</v>
      </c>
      <c r="L146" s="133">
        <v>2.5</v>
      </c>
      <c r="M146" s="133">
        <v>2</v>
      </c>
      <c r="N146" s="133">
        <v>0</v>
      </c>
      <c r="O146" s="133">
        <v>0</v>
      </c>
      <c r="P146" s="133">
        <v>0</v>
      </c>
      <c r="Q146" s="178">
        <f t="shared" si="4"/>
        <v>4.5</v>
      </c>
      <c r="R146" s="187" t="s">
        <v>220</v>
      </c>
      <c r="S146" s="130" t="s">
        <v>1474</v>
      </c>
    </row>
    <row r="147" spans="1:19" s="118" customFormat="1" ht="15.6" hidden="1">
      <c r="A147" s="129">
        <v>136</v>
      </c>
      <c r="B147" s="129" t="s">
        <v>20</v>
      </c>
      <c r="C147" s="130" t="s">
        <v>1741</v>
      </c>
      <c r="D147" s="130" t="s">
        <v>173</v>
      </c>
      <c r="E147" s="130" t="s">
        <v>234</v>
      </c>
      <c r="F147" s="132">
        <v>40017</v>
      </c>
      <c r="G147" s="133" t="s">
        <v>24</v>
      </c>
      <c r="H147" s="134" t="s">
        <v>24</v>
      </c>
      <c r="I147" s="134" t="s">
        <v>24</v>
      </c>
      <c r="J147" s="198" t="s">
        <v>67</v>
      </c>
      <c r="K147" s="133">
        <v>10</v>
      </c>
      <c r="L147" s="133">
        <v>0</v>
      </c>
      <c r="M147" s="133">
        <v>0</v>
      </c>
      <c r="N147" s="133">
        <v>0</v>
      </c>
      <c r="O147" s="133">
        <v>2</v>
      </c>
      <c r="P147" s="133">
        <v>2</v>
      </c>
      <c r="Q147" s="178">
        <f t="shared" si="4"/>
        <v>4</v>
      </c>
      <c r="R147" s="187" t="s">
        <v>220</v>
      </c>
      <c r="S147" s="130" t="s">
        <v>68</v>
      </c>
    </row>
    <row r="148" spans="1:19" s="118" customFormat="1" ht="15.6" hidden="1">
      <c r="A148" s="129">
        <v>137</v>
      </c>
      <c r="B148" s="129" t="s">
        <v>20</v>
      </c>
      <c r="C148" s="130" t="s">
        <v>1494</v>
      </c>
      <c r="D148" s="130" t="s">
        <v>1742</v>
      </c>
      <c r="E148" s="130" t="s">
        <v>486</v>
      </c>
      <c r="F148" s="132">
        <v>39895</v>
      </c>
      <c r="G148" s="133" t="s">
        <v>24</v>
      </c>
      <c r="H148" s="134" t="s">
        <v>24</v>
      </c>
      <c r="I148" s="134" t="s">
        <v>24</v>
      </c>
      <c r="J148" s="166" t="s">
        <v>129</v>
      </c>
      <c r="K148" s="133">
        <v>10</v>
      </c>
      <c r="L148" s="133">
        <v>3</v>
      </c>
      <c r="M148" s="133">
        <v>1</v>
      </c>
      <c r="N148" s="133">
        <v>0</v>
      </c>
      <c r="O148" s="133">
        <v>0</v>
      </c>
      <c r="P148" s="133">
        <v>0</v>
      </c>
      <c r="Q148" s="178">
        <f t="shared" si="4"/>
        <v>4</v>
      </c>
      <c r="R148" s="187" t="s">
        <v>220</v>
      </c>
      <c r="S148" s="130" t="s">
        <v>963</v>
      </c>
    </row>
    <row r="149" spans="1:19" s="118" customFormat="1" ht="15.6" hidden="1">
      <c r="A149" s="129">
        <v>138</v>
      </c>
      <c r="B149" s="129" t="s">
        <v>20</v>
      </c>
      <c r="C149" s="130" t="s">
        <v>1743</v>
      </c>
      <c r="D149" s="130" t="s">
        <v>1744</v>
      </c>
      <c r="E149" s="130" t="s">
        <v>1745</v>
      </c>
      <c r="F149" s="132">
        <v>39918</v>
      </c>
      <c r="G149" s="133" t="s">
        <v>24</v>
      </c>
      <c r="H149" s="134" t="s">
        <v>24</v>
      </c>
      <c r="I149" s="134" t="s">
        <v>24</v>
      </c>
      <c r="J149" s="166" t="s">
        <v>80</v>
      </c>
      <c r="K149" s="133">
        <v>10</v>
      </c>
      <c r="L149" s="133">
        <v>1</v>
      </c>
      <c r="M149" s="133">
        <v>1</v>
      </c>
      <c r="N149" s="133">
        <v>1</v>
      </c>
      <c r="O149" s="133">
        <v>0</v>
      </c>
      <c r="P149" s="133">
        <v>1</v>
      </c>
      <c r="Q149" s="178">
        <f t="shared" si="4"/>
        <v>4</v>
      </c>
      <c r="R149" s="187" t="s">
        <v>220</v>
      </c>
      <c r="S149" s="130" t="s">
        <v>978</v>
      </c>
    </row>
    <row r="150" spans="1:19" s="118" customFormat="1" ht="15.6" hidden="1">
      <c r="A150" s="129">
        <v>139</v>
      </c>
      <c r="B150" s="129" t="s">
        <v>20</v>
      </c>
      <c r="C150" s="130" t="s">
        <v>1746</v>
      </c>
      <c r="D150" s="130" t="s">
        <v>560</v>
      </c>
      <c r="E150" s="130" t="s">
        <v>205</v>
      </c>
      <c r="F150" s="132">
        <v>39832</v>
      </c>
      <c r="G150" s="133" t="s">
        <v>24</v>
      </c>
      <c r="H150" s="134" t="s">
        <v>24</v>
      </c>
      <c r="I150" s="134" t="s">
        <v>24</v>
      </c>
      <c r="J150" s="166" t="s">
        <v>25</v>
      </c>
      <c r="K150" s="133">
        <v>10</v>
      </c>
      <c r="L150" s="133">
        <v>3</v>
      </c>
      <c r="M150" s="133">
        <v>1</v>
      </c>
      <c r="N150" s="133">
        <v>0</v>
      </c>
      <c r="O150" s="133">
        <v>0</v>
      </c>
      <c r="P150" s="133">
        <v>0</v>
      </c>
      <c r="Q150" s="178">
        <f t="shared" si="4"/>
        <v>4</v>
      </c>
      <c r="R150" s="187" t="s">
        <v>220</v>
      </c>
      <c r="S150" s="130" t="s">
        <v>27</v>
      </c>
    </row>
    <row r="151" spans="1:19" s="118" customFormat="1" ht="15.6" hidden="1">
      <c r="A151" s="129">
        <v>140</v>
      </c>
      <c r="B151" s="129" t="s">
        <v>20</v>
      </c>
      <c r="C151" s="154" t="s">
        <v>1747</v>
      </c>
      <c r="D151" s="154" t="s">
        <v>274</v>
      </c>
      <c r="E151" s="154" t="s">
        <v>180</v>
      </c>
      <c r="F151" s="206">
        <v>39994</v>
      </c>
      <c r="G151" s="207" t="s">
        <v>24</v>
      </c>
      <c r="H151" s="134" t="s">
        <v>24</v>
      </c>
      <c r="I151" s="134" t="s">
        <v>24</v>
      </c>
      <c r="J151" s="176" t="s">
        <v>806</v>
      </c>
      <c r="K151" s="207">
        <v>10</v>
      </c>
      <c r="L151" s="207">
        <v>3</v>
      </c>
      <c r="M151" s="207">
        <v>1</v>
      </c>
      <c r="N151" s="207">
        <v>0</v>
      </c>
      <c r="O151" s="207">
        <v>0</v>
      </c>
      <c r="P151" s="207">
        <v>0</v>
      </c>
      <c r="Q151" s="178">
        <f t="shared" si="4"/>
        <v>4</v>
      </c>
      <c r="R151" s="187" t="s">
        <v>220</v>
      </c>
      <c r="S151" s="154" t="s">
        <v>807</v>
      </c>
    </row>
    <row r="152" spans="1:19" s="118" customFormat="1" ht="15.6" hidden="1">
      <c r="A152" s="129">
        <v>141</v>
      </c>
      <c r="B152" s="129" t="s">
        <v>20</v>
      </c>
      <c r="C152" s="130" t="s">
        <v>1748</v>
      </c>
      <c r="D152" s="130" t="s">
        <v>376</v>
      </c>
      <c r="E152" s="130" t="s">
        <v>135</v>
      </c>
      <c r="F152" s="189">
        <v>39989</v>
      </c>
      <c r="G152" s="133" t="s">
        <v>24</v>
      </c>
      <c r="H152" s="134" t="s">
        <v>24</v>
      </c>
      <c r="I152" s="134" t="s">
        <v>24</v>
      </c>
      <c r="J152" s="166" t="s">
        <v>363</v>
      </c>
      <c r="K152" s="133">
        <v>10</v>
      </c>
      <c r="L152" s="133">
        <v>0</v>
      </c>
      <c r="M152" s="133">
        <v>4</v>
      </c>
      <c r="N152" s="133">
        <v>0</v>
      </c>
      <c r="O152" s="133">
        <v>0</v>
      </c>
      <c r="P152" s="133">
        <v>0</v>
      </c>
      <c r="Q152" s="178">
        <f t="shared" si="4"/>
        <v>4</v>
      </c>
      <c r="R152" s="187" t="s">
        <v>220</v>
      </c>
      <c r="S152" s="130" t="s">
        <v>364</v>
      </c>
    </row>
    <row r="153" spans="1:19" s="118" customFormat="1" ht="15.6" hidden="1">
      <c r="A153" s="129">
        <v>142</v>
      </c>
      <c r="B153" s="129" t="s">
        <v>20</v>
      </c>
      <c r="C153" s="130" t="s">
        <v>1749</v>
      </c>
      <c r="D153" s="130" t="s">
        <v>1750</v>
      </c>
      <c r="E153" s="130" t="s">
        <v>502</v>
      </c>
      <c r="F153" s="132">
        <v>39989</v>
      </c>
      <c r="G153" s="133" t="s">
        <v>24</v>
      </c>
      <c r="H153" s="134" t="s">
        <v>24</v>
      </c>
      <c r="I153" s="134" t="s">
        <v>24</v>
      </c>
      <c r="J153" s="166" t="s">
        <v>212</v>
      </c>
      <c r="K153" s="133">
        <v>10</v>
      </c>
      <c r="L153" s="133">
        <v>3</v>
      </c>
      <c r="M153" s="133">
        <v>1</v>
      </c>
      <c r="N153" s="133">
        <v>0</v>
      </c>
      <c r="O153" s="133">
        <v>0</v>
      </c>
      <c r="P153" s="133">
        <v>0</v>
      </c>
      <c r="Q153" s="178">
        <f t="shared" si="4"/>
        <v>4</v>
      </c>
      <c r="R153" s="187" t="s">
        <v>220</v>
      </c>
      <c r="S153" s="130" t="s">
        <v>1751</v>
      </c>
    </row>
    <row r="154" spans="1:19" s="118" customFormat="1" ht="15.6" hidden="1">
      <c r="A154" s="129">
        <v>143</v>
      </c>
      <c r="B154" s="129" t="s">
        <v>20</v>
      </c>
      <c r="C154" s="130" t="s">
        <v>1233</v>
      </c>
      <c r="D154" s="188" t="s">
        <v>470</v>
      </c>
      <c r="E154" s="130" t="s">
        <v>1524</v>
      </c>
      <c r="F154" s="132">
        <v>40015</v>
      </c>
      <c r="G154" s="133" t="s">
        <v>24</v>
      </c>
      <c r="H154" s="134" t="s">
        <v>24</v>
      </c>
      <c r="I154" s="134" t="s">
        <v>24</v>
      </c>
      <c r="J154" s="166" t="s">
        <v>207</v>
      </c>
      <c r="K154" s="133">
        <v>10</v>
      </c>
      <c r="L154" s="133">
        <v>2</v>
      </c>
      <c r="M154" s="133">
        <v>0.5</v>
      </c>
      <c r="N154" s="133">
        <v>0</v>
      </c>
      <c r="O154" s="133">
        <v>0</v>
      </c>
      <c r="P154" s="133">
        <v>1.5</v>
      </c>
      <c r="Q154" s="178">
        <f t="shared" si="4"/>
        <v>4</v>
      </c>
      <c r="R154" s="187" t="s">
        <v>220</v>
      </c>
      <c r="S154" s="130" t="s">
        <v>208</v>
      </c>
    </row>
    <row r="155" spans="1:19" s="118" customFormat="1" ht="15.6" hidden="1">
      <c r="A155" s="129">
        <v>144</v>
      </c>
      <c r="B155" s="129" t="s">
        <v>20</v>
      </c>
      <c r="C155" s="130" t="s">
        <v>584</v>
      </c>
      <c r="D155" s="130" t="s">
        <v>418</v>
      </c>
      <c r="E155" s="130" t="s">
        <v>135</v>
      </c>
      <c r="F155" s="132">
        <v>39896</v>
      </c>
      <c r="G155" s="133" t="s">
        <v>24</v>
      </c>
      <c r="H155" s="134" t="s">
        <v>24</v>
      </c>
      <c r="I155" s="134" t="s">
        <v>24</v>
      </c>
      <c r="J155" s="166" t="s">
        <v>385</v>
      </c>
      <c r="K155" s="133">
        <v>10</v>
      </c>
      <c r="L155" s="133">
        <v>0</v>
      </c>
      <c r="M155" s="133">
        <v>3</v>
      </c>
      <c r="N155" s="133">
        <v>0</v>
      </c>
      <c r="O155" s="133">
        <v>0</v>
      </c>
      <c r="P155" s="133">
        <v>1</v>
      </c>
      <c r="Q155" s="178">
        <f t="shared" si="4"/>
        <v>4</v>
      </c>
      <c r="R155" s="187" t="s">
        <v>220</v>
      </c>
      <c r="S155" s="130" t="s">
        <v>386</v>
      </c>
    </row>
    <row r="156" spans="1:19" s="118" customFormat="1" ht="15.6" hidden="1">
      <c r="A156" s="129">
        <v>145</v>
      </c>
      <c r="B156" s="129" t="s">
        <v>20</v>
      </c>
      <c r="C156" s="130" t="s">
        <v>1752</v>
      </c>
      <c r="D156" s="130" t="s">
        <v>1753</v>
      </c>
      <c r="E156" s="130" t="s">
        <v>836</v>
      </c>
      <c r="F156" s="132">
        <v>40055</v>
      </c>
      <c r="G156" s="133" t="s">
        <v>24</v>
      </c>
      <c r="H156" s="134" t="s">
        <v>24</v>
      </c>
      <c r="I156" s="134" t="s">
        <v>24</v>
      </c>
      <c r="J156" s="166" t="s">
        <v>25</v>
      </c>
      <c r="K156" s="133">
        <v>10</v>
      </c>
      <c r="L156" s="133">
        <v>1.5</v>
      </c>
      <c r="M156" s="133">
        <v>0.5</v>
      </c>
      <c r="N156" s="133">
        <v>0</v>
      </c>
      <c r="O156" s="133">
        <v>0</v>
      </c>
      <c r="P156" s="133">
        <v>2</v>
      </c>
      <c r="Q156" s="178">
        <f t="shared" si="4"/>
        <v>4</v>
      </c>
      <c r="R156" s="187" t="s">
        <v>220</v>
      </c>
      <c r="S156" s="130" t="s">
        <v>47</v>
      </c>
    </row>
    <row r="157" spans="1:19" s="118" customFormat="1" ht="15.6" hidden="1">
      <c r="A157" s="129">
        <v>146</v>
      </c>
      <c r="B157" s="129" t="s">
        <v>20</v>
      </c>
      <c r="C157" s="130" t="s">
        <v>1754</v>
      </c>
      <c r="D157" s="130" t="s">
        <v>1182</v>
      </c>
      <c r="E157" s="130" t="s">
        <v>1755</v>
      </c>
      <c r="F157" s="132">
        <v>39910</v>
      </c>
      <c r="G157" s="133" t="s">
        <v>24</v>
      </c>
      <c r="H157" s="134" t="s">
        <v>24</v>
      </c>
      <c r="I157" s="134" t="s">
        <v>24</v>
      </c>
      <c r="J157" s="166" t="s">
        <v>1648</v>
      </c>
      <c r="K157" s="133">
        <v>10</v>
      </c>
      <c r="L157" s="133">
        <v>0</v>
      </c>
      <c r="M157" s="133">
        <v>4</v>
      </c>
      <c r="N157" s="133">
        <v>0</v>
      </c>
      <c r="O157" s="133">
        <v>0</v>
      </c>
      <c r="P157" s="133">
        <v>0</v>
      </c>
      <c r="Q157" s="178">
        <f t="shared" si="4"/>
        <v>4</v>
      </c>
      <c r="R157" s="187" t="s">
        <v>220</v>
      </c>
      <c r="S157" s="130" t="s">
        <v>1649</v>
      </c>
    </row>
    <row r="158" spans="1:19" s="118" customFormat="1" ht="15.6" hidden="1">
      <c r="A158" s="129">
        <v>147</v>
      </c>
      <c r="B158" s="129" t="s">
        <v>20</v>
      </c>
      <c r="C158" s="130" t="s">
        <v>1756</v>
      </c>
      <c r="D158" s="130" t="s">
        <v>626</v>
      </c>
      <c r="E158" s="130" t="s">
        <v>539</v>
      </c>
      <c r="F158" s="132">
        <v>39925</v>
      </c>
      <c r="G158" s="133" t="s">
        <v>24</v>
      </c>
      <c r="H158" s="134" t="s">
        <v>24</v>
      </c>
      <c r="I158" s="134" t="s">
        <v>24</v>
      </c>
      <c r="J158" s="166" t="s">
        <v>1459</v>
      </c>
      <c r="K158" s="133">
        <v>10</v>
      </c>
      <c r="L158" s="133">
        <v>1.5</v>
      </c>
      <c r="M158" s="133">
        <v>1</v>
      </c>
      <c r="N158" s="133">
        <v>1</v>
      </c>
      <c r="O158" s="133">
        <v>0</v>
      </c>
      <c r="P158" s="133">
        <v>0</v>
      </c>
      <c r="Q158" s="178">
        <f t="shared" si="4"/>
        <v>3.5</v>
      </c>
      <c r="R158" s="187" t="s">
        <v>220</v>
      </c>
      <c r="S158" s="130" t="s">
        <v>1634</v>
      </c>
    </row>
    <row r="159" spans="1:19" s="118" customFormat="1" ht="18" hidden="1">
      <c r="A159" s="129">
        <v>148</v>
      </c>
      <c r="B159" s="129" t="s">
        <v>20</v>
      </c>
      <c r="C159" s="192" t="s">
        <v>1757</v>
      </c>
      <c r="D159" s="192" t="s">
        <v>598</v>
      </c>
      <c r="E159" s="192" t="s">
        <v>313</v>
      </c>
      <c r="F159" s="193">
        <v>40023</v>
      </c>
      <c r="G159" s="194" t="s">
        <v>24</v>
      </c>
      <c r="H159" s="195" t="s">
        <v>24</v>
      </c>
      <c r="I159" s="195" t="s">
        <v>24</v>
      </c>
      <c r="J159" s="199" t="s">
        <v>540</v>
      </c>
      <c r="K159" s="200">
        <v>10</v>
      </c>
      <c r="L159" s="200">
        <v>1</v>
      </c>
      <c r="M159" s="200">
        <v>2</v>
      </c>
      <c r="N159" s="200">
        <v>0</v>
      </c>
      <c r="O159" s="200">
        <v>0</v>
      </c>
      <c r="P159" s="200">
        <v>0.5</v>
      </c>
      <c r="Q159" s="178">
        <f t="shared" si="4"/>
        <v>3.5</v>
      </c>
      <c r="R159" s="187" t="s">
        <v>220</v>
      </c>
      <c r="S159" s="192" t="s">
        <v>1758</v>
      </c>
    </row>
    <row r="160" spans="1:19" s="118" customFormat="1" ht="15.6" hidden="1">
      <c r="A160" s="129">
        <v>149</v>
      </c>
      <c r="B160" s="129" t="s">
        <v>20</v>
      </c>
      <c r="C160" s="130" t="s">
        <v>1759</v>
      </c>
      <c r="D160" s="130" t="s">
        <v>97</v>
      </c>
      <c r="E160" s="130" t="s">
        <v>804</v>
      </c>
      <c r="F160" s="132">
        <v>39972</v>
      </c>
      <c r="G160" s="133" t="s">
        <v>24</v>
      </c>
      <c r="H160" s="134" t="s">
        <v>24</v>
      </c>
      <c r="I160" s="134" t="s">
        <v>24</v>
      </c>
      <c r="J160" s="166" t="s">
        <v>25</v>
      </c>
      <c r="K160" s="133">
        <v>10</v>
      </c>
      <c r="L160" s="133">
        <v>3</v>
      </c>
      <c r="M160" s="133">
        <v>0.5</v>
      </c>
      <c r="N160" s="133">
        <v>0</v>
      </c>
      <c r="O160" s="133">
        <v>0</v>
      </c>
      <c r="P160" s="133">
        <v>0</v>
      </c>
      <c r="Q160" s="178">
        <f t="shared" si="4"/>
        <v>3.5</v>
      </c>
      <c r="R160" s="187" t="s">
        <v>220</v>
      </c>
      <c r="S160" s="130" t="s">
        <v>27</v>
      </c>
    </row>
    <row r="161" spans="1:19" s="118" customFormat="1" ht="15.6" hidden="1">
      <c r="A161" s="129">
        <v>150</v>
      </c>
      <c r="B161" s="129" t="s">
        <v>20</v>
      </c>
      <c r="C161" s="130" t="s">
        <v>1760</v>
      </c>
      <c r="D161" s="130" t="s">
        <v>1516</v>
      </c>
      <c r="E161" s="130" t="s">
        <v>180</v>
      </c>
      <c r="F161" s="132">
        <v>39858</v>
      </c>
      <c r="G161" s="133" t="s">
        <v>24</v>
      </c>
      <c r="H161" s="134" t="s">
        <v>24</v>
      </c>
      <c r="I161" s="134" t="s">
        <v>24</v>
      </c>
      <c r="J161" s="166" t="s">
        <v>394</v>
      </c>
      <c r="K161" s="133">
        <v>10</v>
      </c>
      <c r="L161" s="133">
        <v>2.5</v>
      </c>
      <c r="M161" s="133">
        <v>0</v>
      </c>
      <c r="N161" s="133">
        <v>0</v>
      </c>
      <c r="O161" s="133">
        <v>0</v>
      </c>
      <c r="P161" s="133">
        <v>1</v>
      </c>
      <c r="Q161" s="178">
        <f t="shared" si="4"/>
        <v>3.5</v>
      </c>
      <c r="R161" s="187" t="s">
        <v>220</v>
      </c>
      <c r="S161" s="130" t="s">
        <v>395</v>
      </c>
    </row>
    <row r="162" spans="1:19" s="118" customFormat="1" ht="15.6" hidden="1">
      <c r="A162" s="129">
        <v>151</v>
      </c>
      <c r="B162" s="129" t="s">
        <v>20</v>
      </c>
      <c r="C162" s="130" t="s">
        <v>1761</v>
      </c>
      <c r="D162" s="130" t="s">
        <v>107</v>
      </c>
      <c r="E162" s="130" t="s">
        <v>287</v>
      </c>
      <c r="F162" s="132">
        <v>39762</v>
      </c>
      <c r="G162" s="133" t="s">
        <v>24</v>
      </c>
      <c r="H162" s="134" t="s">
        <v>24</v>
      </c>
      <c r="I162" s="134" t="s">
        <v>24</v>
      </c>
      <c r="J162" s="166" t="s">
        <v>1643</v>
      </c>
      <c r="K162" s="133">
        <v>10</v>
      </c>
      <c r="L162" s="133">
        <v>3</v>
      </c>
      <c r="M162" s="133">
        <v>0.5</v>
      </c>
      <c r="N162" s="133">
        <v>0</v>
      </c>
      <c r="O162" s="133">
        <v>0</v>
      </c>
      <c r="P162" s="133">
        <v>0</v>
      </c>
      <c r="Q162" s="178">
        <f t="shared" si="4"/>
        <v>3.5</v>
      </c>
      <c r="R162" s="187" t="s">
        <v>220</v>
      </c>
      <c r="S162" s="130" t="s">
        <v>1474</v>
      </c>
    </row>
    <row r="163" spans="1:19" s="118" customFormat="1" ht="15.6" hidden="1">
      <c r="A163" s="129">
        <v>152</v>
      </c>
      <c r="B163" s="129" t="s">
        <v>20</v>
      </c>
      <c r="C163" s="130" t="s">
        <v>1762</v>
      </c>
      <c r="D163" s="130" t="s">
        <v>556</v>
      </c>
      <c r="E163" s="130" t="s">
        <v>174</v>
      </c>
      <c r="F163" s="132">
        <v>40104</v>
      </c>
      <c r="G163" s="133" t="s">
        <v>24</v>
      </c>
      <c r="H163" s="134" t="s">
        <v>24</v>
      </c>
      <c r="I163" s="134" t="s">
        <v>24</v>
      </c>
      <c r="J163" s="198" t="s">
        <v>67</v>
      </c>
      <c r="K163" s="133">
        <v>10</v>
      </c>
      <c r="L163" s="133">
        <v>3</v>
      </c>
      <c r="M163" s="133">
        <v>0.5</v>
      </c>
      <c r="N163" s="133">
        <v>0</v>
      </c>
      <c r="O163" s="133">
        <v>0</v>
      </c>
      <c r="P163" s="133">
        <v>0</v>
      </c>
      <c r="Q163" s="178">
        <f t="shared" si="4"/>
        <v>3.5</v>
      </c>
      <c r="R163" s="187" t="s">
        <v>220</v>
      </c>
      <c r="S163" s="130" t="s">
        <v>68</v>
      </c>
    </row>
    <row r="164" spans="1:19" s="118" customFormat="1" ht="15.6" hidden="1">
      <c r="A164" s="129">
        <v>153</v>
      </c>
      <c r="B164" s="129" t="s">
        <v>20</v>
      </c>
      <c r="C164" s="130" t="s">
        <v>1071</v>
      </c>
      <c r="D164" s="130" t="s">
        <v>880</v>
      </c>
      <c r="E164" s="130" t="s">
        <v>899</v>
      </c>
      <c r="F164" s="132">
        <v>40100</v>
      </c>
      <c r="G164" s="133" t="s">
        <v>24</v>
      </c>
      <c r="H164" s="134" t="s">
        <v>24</v>
      </c>
      <c r="I164" s="134" t="s">
        <v>24</v>
      </c>
      <c r="J164" s="166" t="s">
        <v>25</v>
      </c>
      <c r="K164" s="133">
        <v>10</v>
      </c>
      <c r="L164" s="133">
        <v>1</v>
      </c>
      <c r="M164" s="133">
        <v>1</v>
      </c>
      <c r="N164" s="133">
        <v>0</v>
      </c>
      <c r="O164" s="133">
        <v>0</v>
      </c>
      <c r="P164" s="133">
        <v>1.5</v>
      </c>
      <c r="Q164" s="178">
        <f t="shared" si="4"/>
        <v>3.5</v>
      </c>
      <c r="R164" s="187" t="s">
        <v>220</v>
      </c>
      <c r="S164" s="130" t="s">
        <v>47</v>
      </c>
    </row>
    <row r="165" spans="1:19" s="118" customFormat="1" ht="15.6" hidden="1">
      <c r="A165" s="129">
        <v>154</v>
      </c>
      <c r="B165" s="129" t="s">
        <v>20</v>
      </c>
      <c r="C165" s="130" t="s">
        <v>1763</v>
      </c>
      <c r="D165" s="130" t="s">
        <v>1764</v>
      </c>
      <c r="E165" s="130" t="s">
        <v>90</v>
      </c>
      <c r="F165" s="189" t="s">
        <v>1765</v>
      </c>
      <c r="G165" s="133" t="s">
        <v>24</v>
      </c>
      <c r="H165" s="134" t="s">
        <v>24</v>
      </c>
      <c r="I165" s="134" t="s">
        <v>24</v>
      </c>
      <c r="J165" s="166" t="s">
        <v>373</v>
      </c>
      <c r="K165" s="133">
        <v>10</v>
      </c>
      <c r="L165" s="133">
        <v>3</v>
      </c>
      <c r="M165" s="133">
        <v>0</v>
      </c>
      <c r="N165" s="133">
        <v>0</v>
      </c>
      <c r="O165" s="133">
        <v>0</v>
      </c>
      <c r="P165" s="133">
        <v>0</v>
      </c>
      <c r="Q165" s="178">
        <f t="shared" si="4"/>
        <v>3</v>
      </c>
      <c r="R165" s="187" t="s">
        <v>220</v>
      </c>
      <c r="S165" s="130" t="s">
        <v>374</v>
      </c>
    </row>
    <row r="166" spans="1:19" s="118" customFormat="1" ht="15.6" hidden="1">
      <c r="A166" s="129">
        <v>155</v>
      </c>
      <c r="B166" s="129" t="s">
        <v>20</v>
      </c>
      <c r="C166" s="130" t="s">
        <v>1766</v>
      </c>
      <c r="D166" s="130" t="s">
        <v>1492</v>
      </c>
      <c r="E166" s="130" t="s">
        <v>98</v>
      </c>
      <c r="F166" s="132">
        <v>39967</v>
      </c>
      <c r="G166" s="133" t="s">
        <v>24</v>
      </c>
      <c r="H166" s="134" t="s">
        <v>24</v>
      </c>
      <c r="I166" s="134" t="s">
        <v>24</v>
      </c>
      <c r="J166" s="176" t="s">
        <v>37</v>
      </c>
      <c r="K166" s="133">
        <v>10</v>
      </c>
      <c r="L166" s="133">
        <v>1</v>
      </c>
      <c r="M166" s="133">
        <v>2</v>
      </c>
      <c r="N166" s="133">
        <v>0</v>
      </c>
      <c r="O166" s="133">
        <v>0</v>
      </c>
      <c r="P166" s="133">
        <v>0</v>
      </c>
      <c r="Q166" s="178">
        <f t="shared" si="4"/>
        <v>3</v>
      </c>
      <c r="R166" s="187" t="s">
        <v>220</v>
      </c>
      <c r="S166" s="130" t="s">
        <v>1579</v>
      </c>
    </row>
    <row r="167" spans="1:19" s="118" customFormat="1" ht="15.6" hidden="1">
      <c r="A167" s="129">
        <v>156</v>
      </c>
      <c r="B167" s="129" t="s">
        <v>20</v>
      </c>
      <c r="C167" s="130" t="s">
        <v>1767</v>
      </c>
      <c r="D167" s="130" t="s">
        <v>483</v>
      </c>
      <c r="E167" s="130" t="s">
        <v>1517</v>
      </c>
      <c r="F167" s="132">
        <v>40051</v>
      </c>
      <c r="G167" s="133" t="s">
        <v>24</v>
      </c>
      <c r="H167" s="134" t="s">
        <v>24</v>
      </c>
      <c r="I167" s="134" t="s">
        <v>24</v>
      </c>
      <c r="J167" s="166" t="s">
        <v>25</v>
      </c>
      <c r="K167" s="133">
        <v>10</v>
      </c>
      <c r="L167" s="133">
        <v>0</v>
      </c>
      <c r="M167" s="133">
        <v>0.5</v>
      </c>
      <c r="N167" s="133">
        <v>0</v>
      </c>
      <c r="O167" s="133">
        <v>0</v>
      </c>
      <c r="P167" s="133">
        <v>2.5</v>
      </c>
      <c r="Q167" s="178">
        <f t="shared" si="4"/>
        <v>3</v>
      </c>
      <c r="R167" s="187" t="s">
        <v>220</v>
      </c>
      <c r="S167" s="130" t="s">
        <v>47</v>
      </c>
    </row>
    <row r="168" spans="1:19" s="118" customFormat="1" ht="18" hidden="1">
      <c r="A168" s="129">
        <v>157</v>
      </c>
      <c r="B168" s="129" t="s">
        <v>20</v>
      </c>
      <c r="C168" s="192" t="s">
        <v>1501</v>
      </c>
      <c r="D168" s="192" t="s">
        <v>1768</v>
      </c>
      <c r="E168" s="192" t="s">
        <v>202</v>
      </c>
      <c r="F168" s="193">
        <v>40218</v>
      </c>
      <c r="G168" s="194" t="s">
        <v>24</v>
      </c>
      <c r="H168" s="195" t="s">
        <v>24</v>
      </c>
      <c r="I168" s="195" t="s">
        <v>24</v>
      </c>
      <c r="J168" s="199" t="s">
        <v>223</v>
      </c>
      <c r="K168" s="200">
        <v>10</v>
      </c>
      <c r="L168" s="200">
        <v>2</v>
      </c>
      <c r="M168" s="200">
        <v>0</v>
      </c>
      <c r="N168" s="200">
        <v>1</v>
      </c>
      <c r="O168" s="200">
        <v>0</v>
      </c>
      <c r="P168" s="200">
        <v>0</v>
      </c>
      <c r="Q168" s="178">
        <f t="shared" si="4"/>
        <v>3</v>
      </c>
      <c r="R168" s="187" t="s">
        <v>220</v>
      </c>
      <c r="S168" s="192" t="s">
        <v>1769</v>
      </c>
    </row>
    <row r="169" spans="1:19" s="118" customFormat="1" ht="15.6" hidden="1">
      <c r="A169" s="129">
        <v>158</v>
      </c>
      <c r="B169" s="129" t="s">
        <v>20</v>
      </c>
      <c r="C169" s="130" t="s">
        <v>1770</v>
      </c>
      <c r="D169" s="130" t="s">
        <v>1493</v>
      </c>
      <c r="E169" s="130" t="s">
        <v>61</v>
      </c>
      <c r="F169" s="132">
        <v>40032</v>
      </c>
      <c r="G169" s="133" t="s">
        <v>24</v>
      </c>
      <c r="H169" s="134" t="s">
        <v>24</v>
      </c>
      <c r="I169" s="134" t="s">
        <v>24</v>
      </c>
      <c r="J169" s="166" t="s">
        <v>129</v>
      </c>
      <c r="K169" s="133">
        <v>10</v>
      </c>
      <c r="L169" s="133">
        <v>2</v>
      </c>
      <c r="M169" s="133">
        <v>1</v>
      </c>
      <c r="N169" s="133">
        <v>0</v>
      </c>
      <c r="O169" s="133">
        <v>0</v>
      </c>
      <c r="P169" s="133">
        <v>0</v>
      </c>
      <c r="Q169" s="178">
        <f t="shared" si="4"/>
        <v>3</v>
      </c>
      <c r="R169" s="187" t="s">
        <v>220</v>
      </c>
      <c r="S169" s="130" t="s">
        <v>963</v>
      </c>
    </row>
    <row r="170" spans="1:19" s="118" customFormat="1" ht="15.6" hidden="1">
      <c r="A170" s="129">
        <v>159</v>
      </c>
      <c r="B170" s="129" t="s">
        <v>20</v>
      </c>
      <c r="C170" s="130" t="s">
        <v>1771</v>
      </c>
      <c r="D170" s="130" t="s">
        <v>274</v>
      </c>
      <c r="E170" s="130" t="s">
        <v>332</v>
      </c>
      <c r="F170" s="132">
        <v>40209</v>
      </c>
      <c r="G170" s="133" t="s">
        <v>24</v>
      </c>
      <c r="H170" s="134" t="s">
        <v>24</v>
      </c>
      <c r="I170" s="134" t="s">
        <v>24</v>
      </c>
      <c r="J170" s="166" t="s">
        <v>1719</v>
      </c>
      <c r="K170" s="133">
        <v>10</v>
      </c>
      <c r="L170" s="133">
        <v>0</v>
      </c>
      <c r="M170" s="133">
        <v>1</v>
      </c>
      <c r="N170" s="133">
        <v>0</v>
      </c>
      <c r="O170" s="133">
        <v>0</v>
      </c>
      <c r="P170" s="133">
        <v>2</v>
      </c>
      <c r="Q170" s="178">
        <f t="shared" si="4"/>
        <v>3</v>
      </c>
      <c r="R170" s="187" t="s">
        <v>220</v>
      </c>
      <c r="S170" s="130" t="s">
        <v>296</v>
      </c>
    </row>
    <row r="171" spans="1:19" s="118" customFormat="1" ht="15.6" hidden="1">
      <c r="A171" s="129">
        <v>160</v>
      </c>
      <c r="B171" s="129" t="s">
        <v>20</v>
      </c>
      <c r="C171" s="130" t="s">
        <v>1772</v>
      </c>
      <c r="D171" s="130" t="s">
        <v>1712</v>
      </c>
      <c r="E171" s="130" t="s">
        <v>1773</v>
      </c>
      <c r="F171" s="132">
        <v>39894</v>
      </c>
      <c r="G171" s="133" t="s">
        <v>24</v>
      </c>
      <c r="H171" s="134" t="s">
        <v>24</v>
      </c>
      <c r="I171" s="134" t="s">
        <v>24</v>
      </c>
      <c r="J171" s="166" t="s">
        <v>750</v>
      </c>
      <c r="K171" s="133">
        <v>10</v>
      </c>
      <c r="L171" s="133">
        <v>0</v>
      </c>
      <c r="M171" s="133">
        <v>1</v>
      </c>
      <c r="N171" s="133">
        <v>0</v>
      </c>
      <c r="O171" s="133">
        <v>0</v>
      </c>
      <c r="P171" s="133">
        <v>2</v>
      </c>
      <c r="Q171" s="178">
        <f t="shared" si="4"/>
        <v>3</v>
      </c>
      <c r="R171" s="187" t="s">
        <v>220</v>
      </c>
      <c r="S171" s="130" t="s">
        <v>982</v>
      </c>
    </row>
    <row r="172" spans="1:19" s="118" customFormat="1" ht="15.6" hidden="1">
      <c r="A172" s="129">
        <v>161</v>
      </c>
      <c r="B172" s="129" t="s">
        <v>20</v>
      </c>
      <c r="C172" s="130" t="s">
        <v>1774</v>
      </c>
      <c r="D172" s="130" t="s">
        <v>1271</v>
      </c>
      <c r="E172" s="130" t="s">
        <v>1531</v>
      </c>
      <c r="F172" s="132">
        <v>40010</v>
      </c>
      <c r="G172" s="133" t="s">
        <v>24</v>
      </c>
      <c r="H172" s="134" t="s">
        <v>24</v>
      </c>
      <c r="I172" s="134" t="s">
        <v>24</v>
      </c>
      <c r="J172" s="166" t="s">
        <v>394</v>
      </c>
      <c r="K172" s="133">
        <v>10</v>
      </c>
      <c r="L172" s="133">
        <v>0</v>
      </c>
      <c r="M172" s="133">
        <v>2</v>
      </c>
      <c r="N172" s="133">
        <v>0</v>
      </c>
      <c r="O172" s="133">
        <v>0</v>
      </c>
      <c r="P172" s="133">
        <v>1</v>
      </c>
      <c r="Q172" s="178">
        <f t="shared" ref="Q172:Q203" si="5">SUM(L172:P172)</f>
        <v>3</v>
      </c>
      <c r="R172" s="187" t="s">
        <v>220</v>
      </c>
      <c r="S172" s="130" t="s">
        <v>395</v>
      </c>
    </row>
    <row r="173" spans="1:19" s="118" customFormat="1" ht="15.6" hidden="1">
      <c r="A173" s="129">
        <v>162</v>
      </c>
      <c r="B173" s="129" t="s">
        <v>20</v>
      </c>
      <c r="C173" s="130" t="s">
        <v>1775</v>
      </c>
      <c r="D173" s="130" t="s">
        <v>1776</v>
      </c>
      <c r="E173" s="130" t="s">
        <v>313</v>
      </c>
      <c r="F173" s="132">
        <v>39970</v>
      </c>
      <c r="G173" s="133" t="s">
        <v>24</v>
      </c>
      <c r="H173" s="134" t="s">
        <v>24</v>
      </c>
      <c r="I173" s="134" t="s">
        <v>24</v>
      </c>
      <c r="J173" s="176" t="s">
        <v>373</v>
      </c>
      <c r="K173" s="133">
        <v>10</v>
      </c>
      <c r="L173" s="133">
        <v>2.5</v>
      </c>
      <c r="M173" s="133">
        <v>0</v>
      </c>
      <c r="N173" s="133">
        <v>0</v>
      </c>
      <c r="O173" s="133">
        <v>0</v>
      </c>
      <c r="P173" s="133">
        <v>0</v>
      </c>
      <c r="Q173" s="178">
        <f t="shared" si="5"/>
        <v>2.5</v>
      </c>
      <c r="R173" s="187" t="s">
        <v>220</v>
      </c>
      <c r="S173" s="130" t="s">
        <v>374</v>
      </c>
    </row>
    <row r="174" spans="1:19" s="118" customFormat="1" ht="15.6" hidden="1">
      <c r="A174" s="129">
        <v>163</v>
      </c>
      <c r="B174" s="129" t="s">
        <v>20</v>
      </c>
      <c r="C174" s="130" t="s">
        <v>1777</v>
      </c>
      <c r="D174" s="130" t="s">
        <v>1778</v>
      </c>
      <c r="E174" s="130" t="s">
        <v>147</v>
      </c>
      <c r="F174" s="132">
        <v>39836</v>
      </c>
      <c r="G174" s="133" t="s">
        <v>24</v>
      </c>
      <c r="H174" s="134" t="s">
        <v>24</v>
      </c>
      <c r="I174" s="134" t="s">
        <v>24</v>
      </c>
      <c r="J174" s="166" t="s">
        <v>80</v>
      </c>
      <c r="K174" s="133">
        <v>10</v>
      </c>
      <c r="L174" s="133">
        <v>2.5</v>
      </c>
      <c r="M174" s="133">
        <v>0</v>
      </c>
      <c r="N174" s="133">
        <v>0</v>
      </c>
      <c r="O174" s="133">
        <v>0</v>
      </c>
      <c r="P174" s="133">
        <v>0</v>
      </c>
      <c r="Q174" s="178">
        <f t="shared" si="5"/>
        <v>2.5</v>
      </c>
      <c r="R174" s="187" t="s">
        <v>220</v>
      </c>
      <c r="S174" s="130" t="s">
        <v>978</v>
      </c>
    </row>
    <row r="175" spans="1:19" s="118" customFormat="1" ht="15.6" hidden="1">
      <c r="A175" s="129">
        <v>164</v>
      </c>
      <c r="B175" s="129" t="s">
        <v>20</v>
      </c>
      <c r="C175" s="130" t="s">
        <v>1779</v>
      </c>
      <c r="D175" s="130" t="s">
        <v>990</v>
      </c>
      <c r="E175" s="130" t="s">
        <v>407</v>
      </c>
      <c r="F175" s="132">
        <v>40169</v>
      </c>
      <c r="G175" s="133" t="s">
        <v>24</v>
      </c>
      <c r="H175" s="134" t="s">
        <v>24</v>
      </c>
      <c r="I175" s="134" t="s">
        <v>24</v>
      </c>
      <c r="J175" s="166" t="s">
        <v>129</v>
      </c>
      <c r="K175" s="133">
        <v>10</v>
      </c>
      <c r="L175" s="133">
        <v>2.5</v>
      </c>
      <c r="M175" s="133">
        <v>0</v>
      </c>
      <c r="N175" s="133">
        <v>0</v>
      </c>
      <c r="O175" s="133">
        <v>0</v>
      </c>
      <c r="P175" s="133">
        <v>0</v>
      </c>
      <c r="Q175" s="178">
        <f t="shared" si="5"/>
        <v>2.5</v>
      </c>
      <c r="R175" s="187" t="s">
        <v>220</v>
      </c>
      <c r="S175" s="130" t="s">
        <v>963</v>
      </c>
    </row>
    <row r="176" spans="1:19" s="118" customFormat="1" ht="15.6" hidden="1">
      <c r="A176" s="129">
        <v>165</v>
      </c>
      <c r="B176" s="129" t="s">
        <v>20</v>
      </c>
      <c r="C176" s="130" t="s">
        <v>1780</v>
      </c>
      <c r="D176" s="130" t="s">
        <v>140</v>
      </c>
      <c r="E176" s="130" t="s">
        <v>246</v>
      </c>
      <c r="F176" s="132">
        <v>40164</v>
      </c>
      <c r="G176" s="133" t="s">
        <v>24</v>
      </c>
      <c r="H176" s="134" t="s">
        <v>24</v>
      </c>
      <c r="I176" s="134" t="s">
        <v>24</v>
      </c>
      <c r="J176" s="166" t="s">
        <v>25</v>
      </c>
      <c r="K176" s="133">
        <v>10</v>
      </c>
      <c r="L176" s="133">
        <v>2</v>
      </c>
      <c r="M176" s="133">
        <v>0</v>
      </c>
      <c r="N176" s="133">
        <v>0</v>
      </c>
      <c r="O176" s="133">
        <v>0</v>
      </c>
      <c r="P176" s="133">
        <v>0.5</v>
      </c>
      <c r="Q176" s="178">
        <f t="shared" si="5"/>
        <v>2.5</v>
      </c>
      <c r="R176" s="187" t="s">
        <v>220</v>
      </c>
      <c r="S176" s="130" t="s">
        <v>47</v>
      </c>
    </row>
    <row r="177" spans="1:19" s="118" customFormat="1" ht="15.6" hidden="1">
      <c r="A177" s="129">
        <v>166</v>
      </c>
      <c r="B177" s="129" t="s">
        <v>20</v>
      </c>
      <c r="C177" s="130" t="s">
        <v>1781</v>
      </c>
      <c r="D177" s="130" t="s">
        <v>835</v>
      </c>
      <c r="E177" s="130" t="s">
        <v>180</v>
      </c>
      <c r="F177" s="132"/>
      <c r="G177" s="133" t="s">
        <v>24</v>
      </c>
      <c r="H177" s="134" t="s">
        <v>24</v>
      </c>
      <c r="I177" s="134" t="s">
        <v>24</v>
      </c>
      <c r="J177" s="176" t="s">
        <v>1018</v>
      </c>
      <c r="K177" s="133">
        <v>10</v>
      </c>
      <c r="L177" s="133">
        <v>2.5</v>
      </c>
      <c r="M177" s="133">
        <v>0</v>
      </c>
      <c r="N177" s="133">
        <v>0</v>
      </c>
      <c r="O177" s="133">
        <v>0</v>
      </c>
      <c r="P177" s="133">
        <v>0</v>
      </c>
      <c r="Q177" s="178">
        <f t="shared" si="5"/>
        <v>2.5</v>
      </c>
      <c r="R177" s="187" t="s">
        <v>220</v>
      </c>
      <c r="S177" s="130" t="s">
        <v>1019</v>
      </c>
    </row>
    <row r="178" spans="1:19" s="118" customFormat="1" ht="15.6" hidden="1">
      <c r="A178" s="129">
        <v>167</v>
      </c>
      <c r="B178" s="129" t="s">
        <v>20</v>
      </c>
      <c r="C178" s="130" t="s">
        <v>1544</v>
      </c>
      <c r="D178" s="130" t="s">
        <v>74</v>
      </c>
      <c r="E178" s="130" t="s">
        <v>111</v>
      </c>
      <c r="F178" s="132">
        <v>39873</v>
      </c>
      <c r="G178" s="133" t="s">
        <v>24</v>
      </c>
      <c r="H178" s="134" t="s">
        <v>24</v>
      </c>
      <c r="I178" s="134" t="s">
        <v>24</v>
      </c>
      <c r="J178" s="166" t="s">
        <v>1459</v>
      </c>
      <c r="K178" s="133">
        <v>10</v>
      </c>
      <c r="L178" s="133">
        <v>0</v>
      </c>
      <c r="M178" s="133">
        <v>0.5</v>
      </c>
      <c r="N178" s="133">
        <v>0</v>
      </c>
      <c r="O178" s="133">
        <v>0</v>
      </c>
      <c r="P178" s="133">
        <v>2</v>
      </c>
      <c r="Q178" s="178">
        <f t="shared" si="5"/>
        <v>2.5</v>
      </c>
      <c r="R178" s="187" t="s">
        <v>220</v>
      </c>
      <c r="S178" s="130" t="s">
        <v>1464</v>
      </c>
    </row>
    <row r="179" spans="1:19" s="118" customFormat="1" ht="15.6" hidden="1">
      <c r="A179" s="129">
        <v>168</v>
      </c>
      <c r="B179" s="129" t="s">
        <v>20</v>
      </c>
      <c r="C179" s="191" t="s">
        <v>352</v>
      </c>
      <c r="D179" s="191" t="s">
        <v>1782</v>
      </c>
      <c r="E179" s="191" t="s">
        <v>1783</v>
      </c>
      <c r="F179" s="132">
        <v>40205</v>
      </c>
      <c r="G179" s="133" t="s">
        <v>24</v>
      </c>
      <c r="H179" s="134" t="s">
        <v>24</v>
      </c>
      <c r="I179" s="134" t="s">
        <v>24</v>
      </c>
      <c r="J179" s="166" t="s">
        <v>25</v>
      </c>
      <c r="K179" s="133">
        <v>10</v>
      </c>
      <c r="L179" s="133">
        <v>2.5</v>
      </c>
      <c r="M179" s="133">
        <v>0</v>
      </c>
      <c r="N179" s="133">
        <v>0</v>
      </c>
      <c r="O179" s="133">
        <v>0</v>
      </c>
      <c r="P179" s="133">
        <v>0</v>
      </c>
      <c r="Q179" s="178">
        <f t="shared" si="5"/>
        <v>2.5</v>
      </c>
      <c r="R179" s="187" t="s">
        <v>220</v>
      </c>
      <c r="S179" s="130" t="s">
        <v>938</v>
      </c>
    </row>
    <row r="180" spans="1:19" s="118" customFormat="1" ht="15.6" hidden="1">
      <c r="A180" s="129">
        <v>169</v>
      </c>
      <c r="B180" s="129" t="s">
        <v>20</v>
      </c>
      <c r="C180" s="130" t="s">
        <v>1784</v>
      </c>
      <c r="D180" s="130" t="s">
        <v>874</v>
      </c>
      <c r="E180" s="130" t="s">
        <v>1785</v>
      </c>
      <c r="F180" s="132">
        <v>39938</v>
      </c>
      <c r="G180" s="133" t="s">
        <v>24</v>
      </c>
      <c r="H180" s="134" t="s">
        <v>24</v>
      </c>
      <c r="I180" s="134" t="s">
        <v>24</v>
      </c>
      <c r="J180" s="166" t="s">
        <v>25</v>
      </c>
      <c r="K180" s="133">
        <v>10</v>
      </c>
      <c r="L180" s="133">
        <v>0</v>
      </c>
      <c r="M180" s="133">
        <v>0</v>
      </c>
      <c r="N180" s="133">
        <v>0</v>
      </c>
      <c r="O180" s="133">
        <v>0</v>
      </c>
      <c r="P180" s="133">
        <v>2</v>
      </c>
      <c r="Q180" s="178">
        <f t="shared" si="5"/>
        <v>2</v>
      </c>
      <c r="R180" s="187" t="s">
        <v>220</v>
      </c>
      <c r="S180" s="130" t="s">
        <v>47</v>
      </c>
    </row>
    <row r="181" spans="1:19" s="118" customFormat="1" ht="15.6" hidden="1">
      <c r="A181" s="129">
        <v>170</v>
      </c>
      <c r="B181" s="129" t="s">
        <v>20</v>
      </c>
      <c r="C181" s="130" t="s">
        <v>1494</v>
      </c>
      <c r="D181" s="130" t="s">
        <v>1786</v>
      </c>
      <c r="E181" s="130" t="s">
        <v>1499</v>
      </c>
      <c r="F181" s="132">
        <v>39828</v>
      </c>
      <c r="G181" s="133" t="s">
        <v>24</v>
      </c>
      <c r="H181" s="134" t="s">
        <v>24</v>
      </c>
      <c r="I181" s="134" t="s">
        <v>24</v>
      </c>
      <c r="J181" s="166" t="s">
        <v>253</v>
      </c>
      <c r="K181" s="133">
        <v>10</v>
      </c>
      <c r="L181" s="133">
        <v>0</v>
      </c>
      <c r="M181" s="133">
        <v>0</v>
      </c>
      <c r="N181" s="133">
        <v>0</v>
      </c>
      <c r="O181" s="133">
        <v>0</v>
      </c>
      <c r="P181" s="133">
        <v>2</v>
      </c>
      <c r="Q181" s="178">
        <f t="shared" si="5"/>
        <v>2</v>
      </c>
      <c r="R181" s="187" t="s">
        <v>220</v>
      </c>
      <c r="S181" s="130" t="s">
        <v>1481</v>
      </c>
    </row>
    <row r="182" spans="1:19" s="118" customFormat="1" ht="15.6" hidden="1">
      <c r="A182" s="129">
        <v>171</v>
      </c>
      <c r="B182" s="129" t="s">
        <v>20</v>
      </c>
      <c r="C182" s="130" t="s">
        <v>1787</v>
      </c>
      <c r="D182" s="130" t="s">
        <v>1287</v>
      </c>
      <c r="E182" s="130" t="s">
        <v>120</v>
      </c>
      <c r="F182" s="132">
        <v>40170</v>
      </c>
      <c r="G182" s="133" t="s">
        <v>24</v>
      </c>
      <c r="H182" s="134" t="s">
        <v>24</v>
      </c>
      <c r="I182" s="134" t="s">
        <v>24</v>
      </c>
      <c r="J182" s="166" t="s">
        <v>121</v>
      </c>
      <c r="K182" s="133">
        <v>10</v>
      </c>
      <c r="L182" s="133">
        <v>0</v>
      </c>
      <c r="M182" s="133">
        <v>0</v>
      </c>
      <c r="N182" s="133">
        <v>0</v>
      </c>
      <c r="O182" s="133">
        <v>0</v>
      </c>
      <c r="P182" s="133">
        <v>2</v>
      </c>
      <c r="Q182" s="178">
        <f t="shared" si="5"/>
        <v>2</v>
      </c>
      <c r="R182" s="187" t="s">
        <v>220</v>
      </c>
      <c r="S182" s="130" t="s">
        <v>122</v>
      </c>
    </row>
    <row r="183" spans="1:19" s="118" customFormat="1" ht="15.6" hidden="1">
      <c r="A183" s="129">
        <v>172</v>
      </c>
      <c r="B183" s="129" t="s">
        <v>20</v>
      </c>
      <c r="C183" s="130" t="s">
        <v>1788</v>
      </c>
      <c r="D183" s="130" t="s">
        <v>124</v>
      </c>
      <c r="E183" s="130" t="s">
        <v>246</v>
      </c>
      <c r="F183" s="132">
        <v>40152</v>
      </c>
      <c r="G183" s="133" t="s">
        <v>24</v>
      </c>
      <c r="H183" s="134" t="s">
        <v>24</v>
      </c>
      <c r="I183" s="134" t="s">
        <v>24</v>
      </c>
      <c r="J183" s="166" t="s">
        <v>207</v>
      </c>
      <c r="K183" s="133">
        <v>10</v>
      </c>
      <c r="L183" s="133">
        <v>1</v>
      </c>
      <c r="M183" s="133">
        <v>1</v>
      </c>
      <c r="N183" s="133">
        <v>0</v>
      </c>
      <c r="O183" s="133">
        <v>0</v>
      </c>
      <c r="P183" s="133">
        <v>0</v>
      </c>
      <c r="Q183" s="178">
        <f t="shared" si="5"/>
        <v>2</v>
      </c>
      <c r="R183" s="187" t="s">
        <v>220</v>
      </c>
      <c r="S183" s="130" t="s">
        <v>208</v>
      </c>
    </row>
    <row r="184" spans="1:19" s="118" customFormat="1" ht="15.6" hidden="1">
      <c r="A184" s="129">
        <v>173</v>
      </c>
      <c r="B184" s="129" t="s">
        <v>20</v>
      </c>
      <c r="C184" s="130" t="s">
        <v>1789</v>
      </c>
      <c r="D184" s="130" t="s">
        <v>104</v>
      </c>
      <c r="E184" s="130" t="s">
        <v>468</v>
      </c>
      <c r="F184" s="132">
        <v>40008</v>
      </c>
      <c r="G184" s="133" t="s">
        <v>24</v>
      </c>
      <c r="H184" s="134" t="s">
        <v>24</v>
      </c>
      <c r="I184" s="134" t="s">
        <v>24</v>
      </c>
      <c r="J184" s="166" t="s">
        <v>212</v>
      </c>
      <c r="K184" s="133">
        <v>10</v>
      </c>
      <c r="L184" s="133">
        <v>0</v>
      </c>
      <c r="M184" s="133">
        <v>1</v>
      </c>
      <c r="N184" s="133">
        <v>0</v>
      </c>
      <c r="O184" s="133">
        <v>0</v>
      </c>
      <c r="P184" s="133">
        <v>1</v>
      </c>
      <c r="Q184" s="178">
        <f t="shared" si="5"/>
        <v>2</v>
      </c>
      <c r="R184" s="187" t="s">
        <v>220</v>
      </c>
      <c r="S184" s="130" t="s">
        <v>1751</v>
      </c>
    </row>
    <row r="185" spans="1:19" s="118" customFormat="1" ht="15.6" hidden="1">
      <c r="A185" s="129">
        <v>174</v>
      </c>
      <c r="B185" s="129" t="s">
        <v>20</v>
      </c>
      <c r="C185" s="130" t="s">
        <v>1790</v>
      </c>
      <c r="D185" s="130" t="s">
        <v>74</v>
      </c>
      <c r="E185" s="130" t="s">
        <v>23</v>
      </c>
      <c r="F185" s="132">
        <v>40079</v>
      </c>
      <c r="G185" s="133" t="s">
        <v>24</v>
      </c>
      <c r="H185" s="134" t="s">
        <v>24</v>
      </c>
      <c r="I185" s="134" t="s">
        <v>24</v>
      </c>
      <c r="J185" s="176" t="s">
        <v>181</v>
      </c>
      <c r="K185" s="133">
        <v>10</v>
      </c>
      <c r="L185" s="133">
        <v>0</v>
      </c>
      <c r="M185" s="133">
        <v>2</v>
      </c>
      <c r="N185" s="133">
        <v>0</v>
      </c>
      <c r="O185" s="133">
        <v>0</v>
      </c>
      <c r="P185" s="133">
        <v>0</v>
      </c>
      <c r="Q185" s="178">
        <f t="shared" si="5"/>
        <v>2</v>
      </c>
      <c r="R185" s="187" t="s">
        <v>220</v>
      </c>
      <c r="S185" s="130" t="s">
        <v>182</v>
      </c>
    </row>
    <row r="186" spans="1:19" s="118" customFormat="1" ht="15.6">
      <c r="A186" s="129">
        <v>175</v>
      </c>
      <c r="B186" s="129" t="s">
        <v>20</v>
      </c>
      <c r="C186" s="130" t="s">
        <v>2327</v>
      </c>
      <c r="D186" s="130" t="s">
        <v>2329</v>
      </c>
      <c r="E186" s="130" t="s">
        <v>2328</v>
      </c>
      <c r="F186" s="189">
        <v>39859</v>
      </c>
      <c r="G186" s="133" t="s">
        <v>24</v>
      </c>
      <c r="H186" s="134" t="s">
        <v>24</v>
      </c>
      <c r="I186" s="134" t="s">
        <v>24</v>
      </c>
      <c r="J186" s="166" t="s">
        <v>720</v>
      </c>
      <c r="K186" s="133">
        <v>10</v>
      </c>
      <c r="L186" s="133">
        <v>1.5</v>
      </c>
      <c r="M186" s="133">
        <v>0</v>
      </c>
      <c r="N186" s="133">
        <v>0</v>
      </c>
      <c r="O186" s="133">
        <v>0</v>
      </c>
      <c r="P186" s="133">
        <v>0.5</v>
      </c>
      <c r="Q186" s="178">
        <f t="shared" si="5"/>
        <v>2</v>
      </c>
      <c r="R186" s="187" t="s">
        <v>220</v>
      </c>
      <c r="S186" s="130" t="s">
        <v>721</v>
      </c>
    </row>
    <row r="187" spans="1:19" s="118" customFormat="1" ht="15.6" hidden="1">
      <c r="A187" s="129">
        <v>176</v>
      </c>
      <c r="B187" s="129" t="s">
        <v>20</v>
      </c>
      <c r="C187" s="130" t="s">
        <v>1791</v>
      </c>
      <c r="D187" s="130" t="s">
        <v>556</v>
      </c>
      <c r="E187" s="130" t="s">
        <v>95</v>
      </c>
      <c r="F187" s="132">
        <v>39937</v>
      </c>
      <c r="G187" s="133" t="s">
        <v>24</v>
      </c>
      <c r="H187" s="134" t="s">
        <v>24</v>
      </c>
      <c r="I187" s="134" t="s">
        <v>24</v>
      </c>
      <c r="J187" s="176" t="s">
        <v>1486</v>
      </c>
      <c r="K187" s="133">
        <v>10</v>
      </c>
      <c r="L187" s="133">
        <v>0.5</v>
      </c>
      <c r="M187" s="133">
        <v>1.5</v>
      </c>
      <c r="N187" s="133">
        <v>0</v>
      </c>
      <c r="O187" s="133">
        <v>0</v>
      </c>
      <c r="P187" s="133">
        <v>0</v>
      </c>
      <c r="Q187" s="178">
        <f t="shared" si="5"/>
        <v>2</v>
      </c>
      <c r="R187" s="187" t="s">
        <v>220</v>
      </c>
      <c r="S187" s="130" t="s">
        <v>1487</v>
      </c>
    </row>
    <row r="188" spans="1:19" s="118" customFormat="1" ht="15.6" hidden="1">
      <c r="A188" s="129">
        <v>177</v>
      </c>
      <c r="B188" s="129" t="s">
        <v>20</v>
      </c>
      <c r="C188" s="190" t="s">
        <v>1792</v>
      </c>
      <c r="D188" s="190" t="s">
        <v>1793</v>
      </c>
      <c r="E188" s="190" t="s">
        <v>1794</v>
      </c>
      <c r="F188" s="159" t="s">
        <v>1795</v>
      </c>
      <c r="G188" s="159" t="s">
        <v>24</v>
      </c>
      <c r="H188" s="160" t="s">
        <v>24</v>
      </c>
      <c r="I188" s="160" t="s">
        <v>24</v>
      </c>
      <c r="J188" s="198" t="s">
        <v>248</v>
      </c>
      <c r="K188" s="175" t="s">
        <v>1591</v>
      </c>
      <c r="L188" s="175">
        <v>2</v>
      </c>
      <c r="M188" s="175">
        <v>0</v>
      </c>
      <c r="N188" s="175">
        <v>0</v>
      </c>
      <c r="O188" s="175">
        <v>0</v>
      </c>
      <c r="P188" s="175">
        <v>0</v>
      </c>
      <c r="Q188" s="178">
        <f t="shared" si="5"/>
        <v>2</v>
      </c>
      <c r="R188" s="187" t="s">
        <v>220</v>
      </c>
      <c r="S188" s="130" t="s">
        <v>974</v>
      </c>
    </row>
    <row r="189" spans="1:19" s="118" customFormat="1" ht="15.6" hidden="1">
      <c r="A189" s="129">
        <v>178</v>
      </c>
      <c r="B189" s="129" t="s">
        <v>20</v>
      </c>
      <c r="C189" s="130" t="s">
        <v>1796</v>
      </c>
      <c r="D189" s="130" t="s">
        <v>691</v>
      </c>
      <c r="E189" s="130" t="s">
        <v>332</v>
      </c>
      <c r="F189" s="132">
        <v>40063</v>
      </c>
      <c r="G189" s="133" t="s">
        <v>24</v>
      </c>
      <c r="H189" s="134" t="s">
        <v>24</v>
      </c>
      <c r="I189" s="134" t="s">
        <v>24</v>
      </c>
      <c r="J189" s="166" t="s">
        <v>587</v>
      </c>
      <c r="K189" s="133">
        <v>10</v>
      </c>
      <c r="L189" s="133">
        <v>0</v>
      </c>
      <c r="M189" s="133">
        <v>1</v>
      </c>
      <c r="N189" s="133">
        <v>0</v>
      </c>
      <c r="O189" s="133">
        <v>0</v>
      </c>
      <c r="P189" s="133">
        <v>1</v>
      </c>
      <c r="Q189" s="178">
        <f t="shared" si="5"/>
        <v>2</v>
      </c>
      <c r="R189" s="187" t="s">
        <v>220</v>
      </c>
      <c r="S189" s="130" t="s">
        <v>1530</v>
      </c>
    </row>
    <row r="190" spans="1:19" s="118" customFormat="1" ht="15.6" hidden="1">
      <c r="A190" s="129">
        <v>179</v>
      </c>
      <c r="B190" s="129" t="s">
        <v>20</v>
      </c>
      <c r="C190" s="130" t="s">
        <v>1797</v>
      </c>
      <c r="D190" s="130" t="s">
        <v>1798</v>
      </c>
      <c r="E190" s="130" t="s">
        <v>1799</v>
      </c>
      <c r="F190" s="132">
        <v>40379</v>
      </c>
      <c r="G190" s="132" t="s">
        <v>24</v>
      </c>
      <c r="H190" s="163" t="s">
        <v>24</v>
      </c>
      <c r="I190" s="163" t="s">
        <v>24</v>
      </c>
      <c r="J190" s="176" t="s">
        <v>269</v>
      </c>
      <c r="K190" s="133">
        <v>9</v>
      </c>
      <c r="L190" s="133">
        <v>0</v>
      </c>
      <c r="M190" s="133">
        <v>1</v>
      </c>
      <c r="N190" s="133">
        <v>0</v>
      </c>
      <c r="O190" s="133">
        <v>0</v>
      </c>
      <c r="P190" s="133">
        <v>1</v>
      </c>
      <c r="Q190" s="178">
        <f t="shared" si="5"/>
        <v>2</v>
      </c>
      <c r="R190" s="187" t="s">
        <v>220</v>
      </c>
      <c r="S190" s="130" t="s">
        <v>270</v>
      </c>
    </row>
    <row r="191" spans="1:19" s="118" customFormat="1" ht="15.6" hidden="1">
      <c r="A191" s="129">
        <v>180</v>
      </c>
      <c r="B191" s="129" t="s">
        <v>20</v>
      </c>
      <c r="C191" s="130" t="s">
        <v>1496</v>
      </c>
      <c r="D191" s="130" t="s">
        <v>1800</v>
      </c>
      <c r="E191" s="130" t="s">
        <v>452</v>
      </c>
      <c r="F191" s="132">
        <v>40012</v>
      </c>
      <c r="G191" s="133" t="s">
        <v>24</v>
      </c>
      <c r="H191" s="134" t="s">
        <v>24</v>
      </c>
      <c r="I191" s="134" t="s">
        <v>24</v>
      </c>
      <c r="J191" s="166" t="s">
        <v>646</v>
      </c>
      <c r="K191" s="133">
        <v>10</v>
      </c>
      <c r="L191" s="133">
        <v>0</v>
      </c>
      <c r="M191" s="133">
        <v>2</v>
      </c>
      <c r="N191" s="133">
        <v>0</v>
      </c>
      <c r="O191" s="133">
        <v>0</v>
      </c>
      <c r="P191" s="133">
        <v>0</v>
      </c>
      <c r="Q191" s="178">
        <f t="shared" si="5"/>
        <v>2</v>
      </c>
      <c r="R191" s="187" t="s">
        <v>220</v>
      </c>
      <c r="S191" s="130" t="s">
        <v>647</v>
      </c>
    </row>
    <row r="192" spans="1:19" s="118" customFormat="1" ht="15.6" hidden="1">
      <c r="A192" s="129">
        <v>181</v>
      </c>
      <c r="B192" s="129" t="s">
        <v>20</v>
      </c>
      <c r="C192" s="130" t="s">
        <v>1435</v>
      </c>
      <c r="D192" s="188" t="s">
        <v>412</v>
      </c>
      <c r="E192" s="130" t="s">
        <v>948</v>
      </c>
      <c r="F192" s="132">
        <v>39892</v>
      </c>
      <c r="G192" s="133" t="s">
        <v>24</v>
      </c>
      <c r="H192" s="134" t="s">
        <v>24</v>
      </c>
      <c r="I192" s="134" t="s">
        <v>24</v>
      </c>
      <c r="J192" s="176" t="s">
        <v>367</v>
      </c>
      <c r="K192" s="133">
        <v>10</v>
      </c>
      <c r="L192" s="133">
        <v>0</v>
      </c>
      <c r="M192" s="133">
        <v>0.5</v>
      </c>
      <c r="N192" s="133">
        <v>1</v>
      </c>
      <c r="O192" s="133">
        <v>0</v>
      </c>
      <c r="P192" s="133">
        <v>0.5</v>
      </c>
      <c r="Q192" s="178">
        <f t="shared" si="5"/>
        <v>2</v>
      </c>
      <c r="R192" s="187" t="s">
        <v>220</v>
      </c>
      <c r="S192" s="130" t="s">
        <v>908</v>
      </c>
    </row>
    <row r="193" spans="1:19" s="118" customFormat="1" ht="15.6" hidden="1">
      <c r="A193" s="129">
        <v>182</v>
      </c>
      <c r="B193" s="129" t="s">
        <v>20</v>
      </c>
      <c r="C193" s="130" t="s">
        <v>1801</v>
      </c>
      <c r="D193" s="130" t="s">
        <v>1075</v>
      </c>
      <c r="E193" s="130" t="s">
        <v>831</v>
      </c>
      <c r="F193" s="132">
        <v>40236</v>
      </c>
      <c r="G193" s="133" t="s">
        <v>24</v>
      </c>
      <c r="H193" s="134" t="s">
        <v>24</v>
      </c>
      <c r="I193" s="134" t="s">
        <v>24</v>
      </c>
      <c r="J193" s="166" t="s">
        <v>398</v>
      </c>
      <c r="K193" s="133">
        <v>10</v>
      </c>
      <c r="L193" s="133">
        <v>0</v>
      </c>
      <c r="M193" s="133">
        <v>1</v>
      </c>
      <c r="N193" s="133">
        <v>0</v>
      </c>
      <c r="O193" s="133">
        <v>0</v>
      </c>
      <c r="P193" s="133">
        <v>1</v>
      </c>
      <c r="Q193" s="178">
        <f t="shared" si="5"/>
        <v>2</v>
      </c>
      <c r="R193" s="187" t="s">
        <v>220</v>
      </c>
      <c r="S193" s="130" t="s">
        <v>399</v>
      </c>
    </row>
    <row r="194" spans="1:19" s="118" customFormat="1" ht="15.6" hidden="1">
      <c r="A194" s="129">
        <v>183</v>
      </c>
      <c r="B194" s="129" t="s">
        <v>20</v>
      </c>
      <c r="C194" s="130" t="s">
        <v>1802</v>
      </c>
      <c r="D194" s="130" t="s">
        <v>1622</v>
      </c>
      <c r="E194" s="130" t="s">
        <v>313</v>
      </c>
      <c r="F194" s="132">
        <v>39901</v>
      </c>
      <c r="G194" s="133" t="s">
        <v>24</v>
      </c>
      <c r="H194" s="134" t="s">
        <v>24</v>
      </c>
      <c r="I194" s="134" t="s">
        <v>24</v>
      </c>
      <c r="J194" s="176" t="s">
        <v>1299</v>
      </c>
      <c r="K194" s="133">
        <v>10</v>
      </c>
      <c r="L194" s="133">
        <v>1</v>
      </c>
      <c r="M194" s="133">
        <v>1</v>
      </c>
      <c r="N194" s="133">
        <v>0</v>
      </c>
      <c r="O194" s="133">
        <v>0</v>
      </c>
      <c r="P194" s="133">
        <v>0</v>
      </c>
      <c r="Q194" s="178">
        <f t="shared" si="5"/>
        <v>2</v>
      </c>
      <c r="R194" s="187" t="s">
        <v>220</v>
      </c>
      <c r="S194" s="130" t="s">
        <v>1300</v>
      </c>
    </row>
    <row r="195" spans="1:19" s="118" customFormat="1" ht="15.6" hidden="1">
      <c r="A195" s="129">
        <v>184</v>
      </c>
      <c r="B195" s="129" t="s">
        <v>20</v>
      </c>
      <c r="C195" s="130" t="s">
        <v>1803</v>
      </c>
      <c r="D195" s="130" t="s">
        <v>874</v>
      </c>
      <c r="E195" s="130" t="s">
        <v>1180</v>
      </c>
      <c r="F195" s="132">
        <v>40003</v>
      </c>
      <c r="G195" s="133" t="s">
        <v>24</v>
      </c>
      <c r="H195" s="134" t="s">
        <v>24</v>
      </c>
      <c r="I195" s="134" t="s">
        <v>24</v>
      </c>
      <c r="J195" s="166" t="s">
        <v>80</v>
      </c>
      <c r="K195" s="133">
        <v>10</v>
      </c>
      <c r="L195" s="133">
        <v>1.5</v>
      </c>
      <c r="M195" s="133">
        <v>0</v>
      </c>
      <c r="N195" s="133">
        <v>0</v>
      </c>
      <c r="O195" s="133">
        <v>0</v>
      </c>
      <c r="P195" s="133">
        <v>0</v>
      </c>
      <c r="Q195" s="178">
        <f t="shared" si="5"/>
        <v>1.5</v>
      </c>
      <c r="R195" s="187" t="s">
        <v>220</v>
      </c>
      <c r="S195" s="130" t="s">
        <v>978</v>
      </c>
    </row>
    <row r="196" spans="1:19" s="118" customFormat="1" ht="15.6">
      <c r="A196" s="129">
        <v>185</v>
      </c>
      <c r="B196" s="129" t="s">
        <v>20</v>
      </c>
      <c r="C196" s="130" t="s">
        <v>2330</v>
      </c>
      <c r="D196" s="130" t="s">
        <v>2332</v>
      </c>
      <c r="E196" s="130" t="s">
        <v>2328</v>
      </c>
      <c r="F196" s="132">
        <v>40115</v>
      </c>
      <c r="G196" s="133" t="s">
        <v>24</v>
      </c>
      <c r="H196" s="134" t="s">
        <v>24</v>
      </c>
      <c r="I196" s="134" t="s">
        <v>24</v>
      </c>
      <c r="J196" s="166" t="s">
        <v>720</v>
      </c>
      <c r="K196" s="133">
        <v>10</v>
      </c>
      <c r="L196" s="133">
        <v>0.5</v>
      </c>
      <c r="M196" s="133">
        <v>1</v>
      </c>
      <c r="N196" s="133">
        <v>0</v>
      </c>
      <c r="O196" s="133">
        <v>0</v>
      </c>
      <c r="P196" s="133">
        <v>0</v>
      </c>
      <c r="Q196" s="178">
        <f t="shared" si="5"/>
        <v>1.5</v>
      </c>
      <c r="R196" s="187" t="s">
        <v>220</v>
      </c>
      <c r="S196" s="130" t="s">
        <v>721</v>
      </c>
    </row>
    <row r="197" spans="1:19" s="118" customFormat="1" ht="15.6" hidden="1">
      <c r="A197" s="129">
        <v>186</v>
      </c>
      <c r="B197" s="129" t="s">
        <v>20</v>
      </c>
      <c r="C197" s="130" t="s">
        <v>1804</v>
      </c>
      <c r="D197" s="130" t="s">
        <v>184</v>
      </c>
      <c r="E197" s="130" t="s">
        <v>1478</v>
      </c>
      <c r="F197" s="132">
        <v>40123</v>
      </c>
      <c r="G197" s="133" t="s">
        <v>24</v>
      </c>
      <c r="H197" s="134" t="s">
        <v>24</v>
      </c>
      <c r="I197" s="134" t="s">
        <v>24</v>
      </c>
      <c r="J197" s="166" t="s">
        <v>933</v>
      </c>
      <c r="K197" s="133">
        <v>10</v>
      </c>
      <c r="L197" s="133">
        <v>0</v>
      </c>
      <c r="M197" s="133">
        <v>0</v>
      </c>
      <c r="N197" s="133">
        <v>0</v>
      </c>
      <c r="O197" s="133">
        <v>0</v>
      </c>
      <c r="P197" s="133">
        <v>1.5</v>
      </c>
      <c r="Q197" s="178">
        <f t="shared" si="5"/>
        <v>1.5</v>
      </c>
      <c r="R197" s="187" t="s">
        <v>220</v>
      </c>
      <c r="S197" s="130" t="s">
        <v>934</v>
      </c>
    </row>
    <row r="198" spans="1:19" s="118" customFormat="1" ht="15.6" hidden="1">
      <c r="A198" s="129">
        <v>187</v>
      </c>
      <c r="B198" s="129" t="s">
        <v>20</v>
      </c>
      <c r="C198" s="130" t="s">
        <v>1805</v>
      </c>
      <c r="D198" s="130" t="s">
        <v>1528</v>
      </c>
      <c r="E198" s="130" t="s">
        <v>468</v>
      </c>
      <c r="F198" s="132">
        <v>40123</v>
      </c>
      <c r="G198" s="133" t="s">
        <v>24</v>
      </c>
      <c r="H198" s="134" t="s">
        <v>24</v>
      </c>
      <c r="I198" s="134" t="s">
        <v>24</v>
      </c>
      <c r="J198" s="198" t="s">
        <v>67</v>
      </c>
      <c r="K198" s="133">
        <v>10</v>
      </c>
      <c r="L198" s="133">
        <v>0</v>
      </c>
      <c r="M198" s="133">
        <v>0.5</v>
      </c>
      <c r="N198" s="133">
        <v>0</v>
      </c>
      <c r="O198" s="133">
        <v>0</v>
      </c>
      <c r="P198" s="133">
        <v>1</v>
      </c>
      <c r="Q198" s="178">
        <f t="shared" si="5"/>
        <v>1.5</v>
      </c>
      <c r="R198" s="187" t="s">
        <v>220</v>
      </c>
      <c r="S198" s="130" t="s">
        <v>68</v>
      </c>
    </row>
    <row r="199" spans="1:19" s="118" customFormat="1" ht="15.6" hidden="1">
      <c r="A199" s="129">
        <v>188</v>
      </c>
      <c r="B199" s="129" t="s">
        <v>20</v>
      </c>
      <c r="C199" s="130" t="s">
        <v>1806</v>
      </c>
      <c r="D199" s="130" t="s">
        <v>54</v>
      </c>
      <c r="E199" s="130" t="s">
        <v>917</v>
      </c>
      <c r="F199" s="132">
        <v>39895</v>
      </c>
      <c r="G199" s="133" t="s">
        <v>24</v>
      </c>
      <c r="H199" s="134" t="s">
        <v>24</v>
      </c>
      <c r="I199" s="134" t="s">
        <v>24</v>
      </c>
      <c r="J199" s="166" t="s">
        <v>761</v>
      </c>
      <c r="K199" s="133">
        <v>10</v>
      </c>
      <c r="L199" s="133">
        <v>0</v>
      </c>
      <c r="M199" s="133">
        <v>1</v>
      </c>
      <c r="N199" s="133">
        <v>0</v>
      </c>
      <c r="O199" s="133">
        <v>0</v>
      </c>
      <c r="P199" s="133">
        <v>0.5</v>
      </c>
      <c r="Q199" s="178">
        <f t="shared" si="5"/>
        <v>1.5</v>
      </c>
      <c r="R199" s="187" t="s">
        <v>220</v>
      </c>
      <c r="S199" s="130" t="s">
        <v>762</v>
      </c>
    </row>
    <row r="200" spans="1:19" s="118" customFormat="1" ht="15.6" hidden="1">
      <c r="A200" s="129">
        <v>189</v>
      </c>
      <c r="B200" s="129" t="s">
        <v>20</v>
      </c>
      <c r="C200" s="130" t="s">
        <v>1159</v>
      </c>
      <c r="D200" s="130" t="s">
        <v>274</v>
      </c>
      <c r="E200" s="130" t="s">
        <v>41</v>
      </c>
      <c r="F200" s="132"/>
      <c r="G200" s="133" t="s">
        <v>24</v>
      </c>
      <c r="H200" s="134" t="s">
        <v>24</v>
      </c>
      <c r="I200" s="134" t="s">
        <v>24</v>
      </c>
      <c r="J200" s="176" t="s">
        <v>1807</v>
      </c>
      <c r="K200" s="133">
        <v>10</v>
      </c>
      <c r="L200" s="133">
        <v>0</v>
      </c>
      <c r="M200" s="133">
        <v>0</v>
      </c>
      <c r="N200" s="133">
        <v>0</v>
      </c>
      <c r="O200" s="133">
        <v>0</v>
      </c>
      <c r="P200" s="133">
        <v>1.5</v>
      </c>
      <c r="Q200" s="178">
        <f t="shared" si="5"/>
        <v>1.5</v>
      </c>
      <c r="R200" s="187" t="s">
        <v>220</v>
      </c>
      <c r="S200" s="130" t="s">
        <v>1808</v>
      </c>
    </row>
    <row r="201" spans="1:19" s="118" customFormat="1" ht="15.6">
      <c r="A201" s="129">
        <v>190</v>
      </c>
      <c r="B201" s="129" t="s">
        <v>20</v>
      </c>
      <c r="C201" s="130" t="s">
        <v>2331</v>
      </c>
      <c r="D201" s="130" t="s">
        <v>1465</v>
      </c>
      <c r="E201" s="130" t="s">
        <v>2325</v>
      </c>
      <c r="F201" s="132">
        <v>39765</v>
      </c>
      <c r="G201" s="133" t="s">
        <v>24</v>
      </c>
      <c r="H201" s="134" t="s">
        <v>24</v>
      </c>
      <c r="I201" s="134" t="s">
        <v>24</v>
      </c>
      <c r="J201" s="166" t="s">
        <v>720</v>
      </c>
      <c r="K201" s="133">
        <v>10</v>
      </c>
      <c r="L201" s="133">
        <v>0</v>
      </c>
      <c r="M201" s="133">
        <v>0.5</v>
      </c>
      <c r="N201" s="133">
        <v>0</v>
      </c>
      <c r="O201" s="133">
        <v>0</v>
      </c>
      <c r="P201" s="133">
        <v>1</v>
      </c>
      <c r="Q201" s="178">
        <f t="shared" si="5"/>
        <v>1.5</v>
      </c>
      <c r="R201" s="187" t="s">
        <v>220</v>
      </c>
      <c r="S201" s="130" t="s">
        <v>721</v>
      </c>
    </row>
    <row r="202" spans="1:19" s="118" customFormat="1" ht="15.6" hidden="1">
      <c r="A202" s="129">
        <v>191</v>
      </c>
      <c r="B202" s="129" t="s">
        <v>20</v>
      </c>
      <c r="C202" s="130" t="s">
        <v>1809</v>
      </c>
      <c r="D202" s="130" t="s">
        <v>173</v>
      </c>
      <c r="E202" s="130" t="s">
        <v>1810</v>
      </c>
      <c r="F202" s="132" t="s">
        <v>1811</v>
      </c>
      <c r="G202" s="133" t="s">
        <v>24</v>
      </c>
      <c r="H202" s="134" t="s">
        <v>24</v>
      </c>
      <c r="I202" s="134" t="s">
        <v>24</v>
      </c>
      <c r="J202" s="176" t="s">
        <v>373</v>
      </c>
      <c r="K202" s="133">
        <v>10</v>
      </c>
      <c r="L202" s="133">
        <v>0</v>
      </c>
      <c r="M202" s="133">
        <v>1</v>
      </c>
      <c r="N202" s="133">
        <v>0</v>
      </c>
      <c r="O202" s="133">
        <v>0</v>
      </c>
      <c r="P202" s="133">
        <v>0</v>
      </c>
      <c r="Q202" s="178">
        <f t="shared" si="5"/>
        <v>1</v>
      </c>
      <c r="R202" s="187" t="s">
        <v>220</v>
      </c>
      <c r="S202" s="130" t="s">
        <v>374</v>
      </c>
    </row>
    <row r="203" spans="1:19" s="118" customFormat="1" ht="15.6" hidden="1">
      <c r="A203" s="129">
        <v>192</v>
      </c>
      <c r="B203" s="129" t="s">
        <v>20</v>
      </c>
      <c r="C203" s="130" t="s">
        <v>1500</v>
      </c>
      <c r="D203" s="130" t="s">
        <v>110</v>
      </c>
      <c r="E203" s="130" t="s">
        <v>174</v>
      </c>
      <c r="F203" s="132">
        <v>40005</v>
      </c>
      <c r="G203" s="133" t="s">
        <v>24</v>
      </c>
      <c r="H203" s="134" t="s">
        <v>24</v>
      </c>
      <c r="I203" s="134" t="s">
        <v>24</v>
      </c>
      <c r="J203" s="176" t="s">
        <v>1812</v>
      </c>
      <c r="K203" s="133">
        <v>10</v>
      </c>
      <c r="L203" s="133">
        <v>0</v>
      </c>
      <c r="M203" s="133">
        <v>1</v>
      </c>
      <c r="N203" s="133">
        <v>0</v>
      </c>
      <c r="O203" s="133">
        <v>0</v>
      </c>
      <c r="P203" s="133">
        <v>0</v>
      </c>
      <c r="Q203" s="178">
        <f t="shared" si="5"/>
        <v>1</v>
      </c>
      <c r="R203" s="187" t="s">
        <v>220</v>
      </c>
      <c r="S203" s="130" t="s">
        <v>913</v>
      </c>
    </row>
    <row r="204" spans="1:19" s="118" customFormat="1" ht="15.6" hidden="1">
      <c r="A204" s="129">
        <v>193</v>
      </c>
      <c r="B204" s="129" t="s">
        <v>20</v>
      </c>
      <c r="C204" s="130" t="s">
        <v>435</v>
      </c>
      <c r="D204" s="130" t="s">
        <v>1813</v>
      </c>
      <c r="E204" s="130" t="s">
        <v>514</v>
      </c>
      <c r="F204" s="189">
        <v>39978</v>
      </c>
      <c r="G204" s="133" t="s">
        <v>24</v>
      </c>
      <c r="H204" s="134" t="s">
        <v>24</v>
      </c>
      <c r="I204" s="134" t="s">
        <v>24</v>
      </c>
      <c r="J204" s="166" t="s">
        <v>363</v>
      </c>
      <c r="K204" s="133">
        <v>10</v>
      </c>
      <c r="L204" s="133">
        <v>0</v>
      </c>
      <c r="M204" s="133">
        <v>0</v>
      </c>
      <c r="N204" s="133">
        <v>0</v>
      </c>
      <c r="O204" s="133">
        <v>0</v>
      </c>
      <c r="P204" s="133">
        <v>1</v>
      </c>
      <c r="Q204" s="178">
        <f t="shared" ref="Q204:Q205" si="6">SUM(L204:P204)</f>
        <v>1</v>
      </c>
      <c r="R204" s="187" t="s">
        <v>220</v>
      </c>
      <c r="S204" s="130" t="s">
        <v>364</v>
      </c>
    </row>
    <row r="205" spans="1:19" s="118" customFormat="1" ht="15.6" hidden="1">
      <c r="A205" s="129">
        <v>194</v>
      </c>
      <c r="B205" s="129" t="s">
        <v>20</v>
      </c>
      <c r="C205" s="130" t="s">
        <v>1470</v>
      </c>
      <c r="D205" s="130" t="s">
        <v>380</v>
      </c>
      <c r="E205" s="130" t="s">
        <v>125</v>
      </c>
      <c r="F205" s="132">
        <v>40020</v>
      </c>
      <c r="G205" s="133" t="s">
        <v>24</v>
      </c>
      <c r="H205" s="134" t="s">
        <v>24</v>
      </c>
      <c r="I205" s="134" t="s">
        <v>24</v>
      </c>
      <c r="J205" s="166" t="s">
        <v>80</v>
      </c>
      <c r="K205" s="133">
        <v>10</v>
      </c>
      <c r="L205" s="133">
        <v>0</v>
      </c>
      <c r="M205" s="133">
        <v>0</v>
      </c>
      <c r="N205" s="133">
        <v>1</v>
      </c>
      <c r="O205" s="133">
        <v>0</v>
      </c>
      <c r="P205" s="133">
        <v>0</v>
      </c>
      <c r="Q205" s="178">
        <f t="shared" si="6"/>
        <v>1</v>
      </c>
      <c r="R205" s="187" t="s">
        <v>220</v>
      </c>
      <c r="S205" s="130" t="s">
        <v>978</v>
      </c>
    </row>
    <row r="206" spans="1:19" s="118" customFormat="1" ht="15.6" hidden="1">
      <c r="A206" s="129">
        <v>195</v>
      </c>
      <c r="B206" s="129" t="s">
        <v>20</v>
      </c>
      <c r="C206" s="130" t="s">
        <v>808</v>
      </c>
      <c r="D206" s="130" t="s">
        <v>124</v>
      </c>
      <c r="E206" s="130" t="s">
        <v>205</v>
      </c>
      <c r="F206" s="132">
        <v>40024</v>
      </c>
      <c r="G206" s="133" t="s">
        <v>24</v>
      </c>
      <c r="H206" s="134" t="s">
        <v>24</v>
      </c>
      <c r="I206" s="134" t="s">
        <v>24</v>
      </c>
      <c r="J206" s="166" t="s">
        <v>933</v>
      </c>
      <c r="K206" s="133">
        <v>10</v>
      </c>
      <c r="L206" s="133">
        <v>0</v>
      </c>
      <c r="M206" s="133">
        <v>1</v>
      </c>
      <c r="N206" s="133">
        <v>0</v>
      </c>
      <c r="O206" s="133">
        <v>0</v>
      </c>
      <c r="P206" s="133">
        <v>0</v>
      </c>
      <c r="Q206" s="178">
        <v>1</v>
      </c>
      <c r="R206" s="187" t="s">
        <v>220</v>
      </c>
      <c r="S206" s="130" t="s">
        <v>934</v>
      </c>
    </row>
    <row r="207" spans="1:19" s="118" customFormat="1" ht="15.6" hidden="1">
      <c r="A207" s="129">
        <v>196</v>
      </c>
      <c r="B207" s="129" t="s">
        <v>20</v>
      </c>
      <c r="C207" s="191" t="s">
        <v>1008</v>
      </c>
      <c r="D207" s="191" t="s">
        <v>1388</v>
      </c>
      <c r="E207" s="191" t="s">
        <v>105</v>
      </c>
      <c r="F207" s="132">
        <v>39847</v>
      </c>
      <c r="G207" s="133" t="s">
        <v>24</v>
      </c>
      <c r="H207" s="134" t="s">
        <v>24</v>
      </c>
      <c r="I207" s="134" t="s">
        <v>24</v>
      </c>
      <c r="J207" s="166" t="s">
        <v>25</v>
      </c>
      <c r="K207" s="133">
        <v>10</v>
      </c>
      <c r="L207" s="133">
        <v>0</v>
      </c>
      <c r="M207" s="133">
        <v>1</v>
      </c>
      <c r="N207" s="133">
        <v>0</v>
      </c>
      <c r="O207" s="133">
        <v>0</v>
      </c>
      <c r="P207" s="133">
        <v>0</v>
      </c>
      <c r="Q207" s="178">
        <f t="shared" ref="Q207:Q238" si="7">SUM(L207:P207)</f>
        <v>1</v>
      </c>
      <c r="R207" s="187" t="s">
        <v>220</v>
      </c>
      <c r="S207" s="130" t="s">
        <v>938</v>
      </c>
    </row>
    <row r="208" spans="1:19" s="118" customFormat="1" ht="15.6" hidden="1">
      <c r="A208" s="129">
        <v>197</v>
      </c>
      <c r="B208" s="129" t="s">
        <v>20</v>
      </c>
      <c r="C208" s="130" t="s">
        <v>1814</v>
      </c>
      <c r="D208" s="130" t="s">
        <v>598</v>
      </c>
      <c r="E208" s="130" t="s">
        <v>1815</v>
      </c>
      <c r="F208" s="132">
        <v>40106</v>
      </c>
      <c r="G208" s="133" t="s">
        <v>24</v>
      </c>
      <c r="H208" s="134" t="s">
        <v>24</v>
      </c>
      <c r="I208" s="134" t="s">
        <v>24</v>
      </c>
      <c r="J208" s="166" t="s">
        <v>1042</v>
      </c>
      <c r="K208" s="133">
        <v>10</v>
      </c>
      <c r="L208" s="133">
        <v>0</v>
      </c>
      <c r="M208" s="133">
        <v>1</v>
      </c>
      <c r="N208" s="133">
        <v>0</v>
      </c>
      <c r="O208" s="133">
        <v>0</v>
      </c>
      <c r="P208" s="133">
        <v>0</v>
      </c>
      <c r="Q208" s="178">
        <f t="shared" si="7"/>
        <v>1</v>
      </c>
      <c r="R208" s="187" t="s">
        <v>220</v>
      </c>
      <c r="S208" s="130" t="s">
        <v>1043</v>
      </c>
    </row>
    <row r="209" spans="1:19" s="118" customFormat="1" ht="15.6" hidden="1">
      <c r="A209" s="129">
        <v>198</v>
      </c>
      <c r="B209" s="129" t="s">
        <v>20</v>
      </c>
      <c r="C209" s="130" t="s">
        <v>1816</v>
      </c>
      <c r="D209" s="130" t="s">
        <v>70</v>
      </c>
      <c r="E209" s="130" t="s">
        <v>98</v>
      </c>
      <c r="F209" s="132">
        <v>40115</v>
      </c>
      <c r="G209" s="133" t="s">
        <v>24</v>
      </c>
      <c r="H209" s="134" t="s">
        <v>24</v>
      </c>
      <c r="I209" s="134" t="s">
        <v>24</v>
      </c>
      <c r="J209" s="166" t="s">
        <v>1459</v>
      </c>
      <c r="K209" s="133">
        <v>10</v>
      </c>
      <c r="L209" s="133">
        <v>0</v>
      </c>
      <c r="M209" s="133">
        <v>1</v>
      </c>
      <c r="N209" s="133">
        <v>0</v>
      </c>
      <c r="O209" s="133">
        <v>0</v>
      </c>
      <c r="P209" s="133">
        <v>0</v>
      </c>
      <c r="Q209" s="178">
        <f t="shared" si="7"/>
        <v>1</v>
      </c>
      <c r="R209" s="187" t="s">
        <v>220</v>
      </c>
      <c r="S209" s="130" t="s">
        <v>1634</v>
      </c>
    </row>
    <row r="210" spans="1:19" s="118" customFormat="1" ht="15.6" hidden="1">
      <c r="A210" s="129">
        <v>199</v>
      </c>
      <c r="B210" s="129" t="s">
        <v>20</v>
      </c>
      <c r="C210" s="130" t="s">
        <v>1817</v>
      </c>
      <c r="D210" s="130" t="s">
        <v>173</v>
      </c>
      <c r="E210" s="130" t="s">
        <v>111</v>
      </c>
      <c r="F210" s="132">
        <v>39976</v>
      </c>
      <c r="G210" s="133" t="s">
        <v>24</v>
      </c>
      <c r="H210" s="134" t="s">
        <v>24</v>
      </c>
      <c r="I210" s="134" t="s">
        <v>24</v>
      </c>
      <c r="J210" s="166" t="s">
        <v>80</v>
      </c>
      <c r="K210" s="133">
        <v>10</v>
      </c>
      <c r="L210" s="133">
        <v>1</v>
      </c>
      <c r="M210" s="133">
        <v>0</v>
      </c>
      <c r="N210" s="133">
        <v>0</v>
      </c>
      <c r="O210" s="133">
        <v>0</v>
      </c>
      <c r="P210" s="133">
        <v>0</v>
      </c>
      <c r="Q210" s="178">
        <f t="shared" si="7"/>
        <v>1</v>
      </c>
      <c r="R210" s="187" t="s">
        <v>220</v>
      </c>
      <c r="S210" s="130" t="s">
        <v>978</v>
      </c>
    </row>
    <row r="211" spans="1:19" s="118" customFormat="1" ht="15.6" hidden="1">
      <c r="A211" s="129">
        <v>200</v>
      </c>
      <c r="B211" s="129" t="s">
        <v>20</v>
      </c>
      <c r="C211" s="130" t="s">
        <v>1818</v>
      </c>
      <c r="D211" s="130" t="s">
        <v>86</v>
      </c>
      <c r="E211" s="130" t="s">
        <v>180</v>
      </c>
      <c r="F211" s="132">
        <v>39843</v>
      </c>
      <c r="G211" s="133" t="s">
        <v>24</v>
      </c>
      <c r="H211" s="134" t="s">
        <v>24</v>
      </c>
      <c r="I211" s="134" t="s">
        <v>24</v>
      </c>
      <c r="J211" s="176" t="s">
        <v>260</v>
      </c>
      <c r="K211" s="133">
        <v>10</v>
      </c>
      <c r="L211" s="133">
        <v>0</v>
      </c>
      <c r="M211" s="133">
        <v>1</v>
      </c>
      <c r="N211" s="133">
        <v>0</v>
      </c>
      <c r="O211" s="133">
        <v>0</v>
      </c>
      <c r="P211" s="133">
        <v>0</v>
      </c>
      <c r="Q211" s="178">
        <f t="shared" si="7"/>
        <v>1</v>
      </c>
      <c r="R211" s="187" t="s">
        <v>220</v>
      </c>
      <c r="S211" s="130" t="s">
        <v>986</v>
      </c>
    </row>
    <row r="212" spans="1:19" s="118" customFormat="1" ht="15.6" hidden="1">
      <c r="A212" s="129">
        <v>201</v>
      </c>
      <c r="B212" s="129" t="s">
        <v>20</v>
      </c>
      <c r="C212" s="130" t="s">
        <v>1819</v>
      </c>
      <c r="D212" s="130" t="s">
        <v>173</v>
      </c>
      <c r="E212" s="130" t="s">
        <v>1820</v>
      </c>
      <c r="F212" s="132">
        <v>40032</v>
      </c>
      <c r="G212" s="133" t="s">
        <v>24</v>
      </c>
      <c r="H212" s="134" t="s">
        <v>24</v>
      </c>
      <c r="I212" s="134" t="s">
        <v>24</v>
      </c>
      <c r="J212" s="166" t="s">
        <v>121</v>
      </c>
      <c r="K212" s="133">
        <v>10</v>
      </c>
      <c r="L212" s="133">
        <v>0</v>
      </c>
      <c r="M212" s="133">
        <v>1</v>
      </c>
      <c r="N212" s="133">
        <v>0</v>
      </c>
      <c r="O212" s="133">
        <v>0</v>
      </c>
      <c r="P212" s="133">
        <v>0</v>
      </c>
      <c r="Q212" s="178">
        <f t="shared" si="7"/>
        <v>1</v>
      </c>
      <c r="R212" s="187" t="s">
        <v>220</v>
      </c>
      <c r="S212" s="130" t="s">
        <v>1637</v>
      </c>
    </row>
    <row r="213" spans="1:19" s="118" customFormat="1" ht="15.6" hidden="1">
      <c r="A213" s="129">
        <v>202</v>
      </c>
      <c r="B213" s="129" t="s">
        <v>20</v>
      </c>
      <c r="C213" s="130" t="s">
        <v>1821</v>
      </c>
      <c r="D213" s="130" t="s">
        <v>1822</v>
      </c>
      <c r="E213" s="130" t="s">
        <v>1823</v>
      </c>
      <c r="F213" s="132">
        <v>40263</v>
      </c>
      <c r="G213" s="133" t="s">
        <v>24</v>
      </c>
      <c r="H213" s="134" t="s">
        <v>24</v>
      </c>
      <c r="I213" s="134" t="s">
        <v>24</v>
      </c>
      <c r="J213" s="166" t="s">
        <v>750</v>
      </c>
      <c r="K213" s="133">
        <v>10</v>
      </c>
      <c r="L213" s="133">
        <v>0</v>
      </c>
      <c r="M213" s="133">
        <v>1</v>
      </c>
      <c r="N213" s="133">
        <v>0</v>
      </c>
      <c r="O213" s="133">
        <v>0</v>
      </c>
      <c r="P213" s="133">
        <v>0</v>
      </c>
      <c r="Q213" s="178">
        <f t="shared" si="7"/>
        <v>1</v>
      </c>
      <c r="R213" s="187" t="s">
        <v>220</v>
      </c>
      <c r="S213" s="130" t="s">
        <v>982</v>
      </c>
    </row>
    <row r="214" spans="1:19" s="118" customFormat="1" ht="15.6" hidden="1">
      <c r="A214" s="129">
        <v>203</v>
      </c>
      <c r="B214" s="129" t="s">
        <v>20</v>
      </c>
      <c r="C214" s="130" t="s">
        <v>1824</v>
      </c>
      <c r="D214" s="130" t="s">
        <v>483</v>
      </c>
      <c r="E214" s="130" t="s">
        <v>660</v>
      </c>
      <c r="F214" s="132">
        <v>40053</v>
      </c>
      <c r="G214" s="133" t="s">
        <v>24</v>
      </c>
      <c r="H214" s="134" t="s">
        <v>24</v>
      </c>
      <c r="I214" s="134" t="s">
        <v>24</v>
      </c>
      <c r="J214" s="166" t="s">
        <v>1042</v>
      </c>
      <c r="K214" s="133">
        <v>10</v>
      </c>
      <c r="L214" s="133">
        <v>0</v>
      </c>
      <c r="M214" s="133">
        <v>1</v>
      </c>
      <c r="N214" s="133">
        <v>0</v>
      </c>
      <c r="O214" s="133">
        <v>0</v>
      </c>
      <c r="P214" s="133">
        <v>0</v>
      </c>
      <c r="Q214" s="178">
        <f t="shared" si="7"/>
        <v>1</v>
      </c>
      <c r="R214" s="187" t="s">
        <v>220</v>
      </c>
      <c r="S214" s="130" t="s">
        <v>1043</v>
      </c>
    </row>
    <row r="215" spans="1:19" s="118" customFormat="1" ht="15.6" hidden="1">
      <c r="A215" s="129">
        <v>204</v>
      </c>
      <c r="B215" s="129" t="s">
        <v>20</v>
      </c>
      <c r="C215" s="130" t="s">
        <v>1825</v>
      </c>
      <c r="D215" s="130" t="s">
        <v>1639</v>
      </c>
      <c r="E215" s="130" t="s">
        <v>294</v>
      </c>
      <c r="F215" s="132">
        <v>39776</v>
      </c>
      <c r="G215" s="133" t="s">
        <v>24</v>
      </c>
      <c r="H215" s="134" t="s">
        <v>448</v>
      </c>
      <c r="I215" s="134" t="s">
        <v>24</v>
      </c>
      <c r="J215" s="176" t="s">
        <v>1299</v>
      </c>
      <c r="K215" s="133">
        <v>10</v>
      </c>
      <c r="L215" s="133">
        <v>0</v>
      </c>
      <c r="M215" s="133">
        <v>0.5</v>
      </c>
      <c r="N215" s="133">
        <v>0</v>
      </c>
      <c r="O215" s="133">
        <v>0</v>
      </c>
      <c r="P215" s="133">
        <v>0</v>
      </c>
      <c r="Q215" s="178">
        <f t="shared" si="7"/>
        <v>0.5</v>
      </c>
      <c r="R215" s="187" t="s">
        <v>220</v>
      </c>
      <c r="S215" s="130" t="s">
        <v>1300</v>
      </c>
    </row>
    <row r="216" spans="1:19" s="118" customFormat="1" ht="15.6" hidden="1">
      <c r="A216" s="129">
        <v>205</v>
      </c>
      <c r="B216" s="129" t="s">
        <v>20</v>
      </c>
      <c r="C216" s="130" t="s">
        <v>1826</v>
      </c>
      <c r="D216" s="130" t="s">
        <v>1115</v>
      </c>
      <c r="E216" s="130" t="s">
        <v>811</v>
      </c>
      <c r="F216" s="132">
        <v>40021</v>
      </c>
      <c r="G216" s="133" t="s">
        <v>24</v>
      </c>
      <c r="H216" s="134" t="s">
        <v>24</v>
      </c>
      <c r="I216" s="134" t="s">
        <v>24</v>
      </c>
      <c r="J216" s="166" t="s">
        <v>195</v>
      </c>
      <c r="K216" s="133">
        <v>10</v>
      </c>
      <c r="L216" s="133">
        <v>0</v>
      </c>
      <c r="M216" s="133">
        <v>0.5</v>
      </c>
      <c r="N216" s="133">
        <v>0</v>
      </c>
      <c r="O216" s="133">
        <v>0</v>
      </c>
      <c r="P216" s="133">
        <v>0</v>
      </c>
      <c r="Q216" s="178">
        <f t="shared" si="7"/>
        <v>0.5</v>
      </c>
      <c r="R216" s="187" t="s">
        <v>220</v>
      </c>
      <c r="S216" s="130" t="s">
        <v>196</v>
      </c>
    </row>
    <row r="217" spans="1:19" s="118" customFormat="1" ht="15.6" hidden="1">
      <c r="A217" s="129">
        <v>206</v>
      </c>
      <c r="B217" s="129" t="s">
        <v>20</v>
      </c>
      <c r="C217" s="130" t="s">
        <v>1827</v>
      </c>
      <c r="D217" s="130" t="s">
        <v>483</v>
      </c>
      <c r="E217" s="130" t="s">
        <v>275</v>
      </c>
      <c r="F217" s="133"/>
      <c r="G217" s="133" t="s">
        <v>24</v>
      </c>
      <c r="H217" s="134" t="s">
        <v>24</v>
      </c>
      <c r="I217" s="134" t="s">
        <v>24</v>
      </c>
      <c r="J217" s="166" t="s">
        <v>394</v>
      </c>
      <c r="K217" s="133">
        <v>10</v>
      </c>
      <c r="L217" s="133">
        <v>0.5</v>
      </c>
      <c r="M217" s="133">
        <v>0</v>
      </c>
      <c r="N217" s="133">
        <v>0</v>
      </c>
      <c r="O217" s="133">
        <v>0</v>
      </c>
      <c r="P217" s="133">
        <v>0</v>
      </c>
      <c r="Q217" s="178">
        <f t="shared" si="7"/>
        <v>0.5</v>
      </c>
      <c r="R217" s="187" t="s">
        <v>220</v>
      </c>
      <c r="S217" s="130" t="s">
        <v>395</v>
      </c>
    </row>
    <row r="218" spans="1:19" s="118" customFormat="1" ht="15.6" hidden="1">
      <c r="A218" s="129">
        <v>207</v>
      </c>
      <c r="B218" s="129" t="s">
        <v>20</v>
      </c>
      <c r="C218" s="130" t="s">
        <v>1828</v>
      </c>
      <c r="D218" s="130" t="s">
        <v>170</v>
      </c>
      <c r="E218" s="130" t="s">
        <v>801</v>
      </c>
      <c r="F218" s="132">
        <v>39879</v>
      </c>
      <c r="G218" s="133" t="s">
        <v>641</v>
      </c>
      <c r="H218" s="134" t="s">
        <v>641</v>
      </c>
      <c r="I218" s="134" t="s">
        <v>641</v>
      </c>
      <c r="J218" s="166" t="s">
        <v>642</v>
      </c>
      <c r="K218" s="133">
        <v>10</v>
      </c>
      <c r="L218" s="133">
        <v>0</v>
      </c>
      <c r="M218" s="133">
        <v>0.5</v>
      </c>
      <c r="N218" s="133">
        <v>0</v>
      </c>
      <c r="O218" s="133">
        <v>0</v>
      </c>
      <c r="P218" s="133">
        <v>0</v>
      </c>
      <c r="Q218" s="178">
        <f t="shared" si="7"/>
        <v>0.5</v>
      </c>
      <c r="R218" s="187" t="s">
        <v>220</v>
      </c>
      <c r="S218" s="130" t="s">
        <v>919</v>
      </c>
    </row>
    <row r="219" spans="1:19" s="118" customFormat="1" ht="15.6" hidden="1">
      <c r="A219" s="129">
        <v>208</v>
      </c>
      <c r="B219" s="129" t="s">
        <v>20</v>
      </c>
      <c r="C219" s="130" t="s">
        <v>1829</v>
      </c>
      <c r="D219" s="130" t="s">
        <v>167</v>
      </c>
      <c r="E219" s="130" t="s">
        <v>1830</v>
      </c>
      <c r="F219" s="132">
        <v>40169</v>
      </c>
      <c r="G219" s="133" t="s">
        <v>24</v>
      </c>
      <c r="H219" s="134" t="s">
        <v>24</v>
      </c>
      <c r="I219" s="134" t="s">
        <v>24</v>
      </c>
      <c r="J219" s="198" t="s">
        <v>67</v>
      </c>
      <c r="K219" s="133">
        <v>10</v>
      </c>
      <c r="L219" s="133">
        <v>0</v>
      </c>
      <c r="M219" s="133">
        <v>0.5</v>
      </c>
      <c r="N219" s="133">
        <v>0</v>
      </c>
      <c r="O219" s="133">
        <v>0</v>
      </c>
      <c r="P219" s="133">
        <v>0</v>
      </c>
      <c r="Q219" s="178">
        <f t="shared" si="7"/>
        <v>0.5</v>
      </c>
      <c r="R219" s="187" t="s">
        <v>220</v>
      </c>
      <c r="S219" s="130" t="s">
        <v>68</v>
      </c>
    </row>
    <row r="220" spans="1:19" s="118" customFormat="1" ht="15.6" hidden="1">
      <c r="A220" s="129">
        <v>209</v>
      </c>
      <c r="B220" s="129" t="s">
        <v>20</v>
      </c>
      <c r="C220" s="130" t="s">
        <v>1831</v>
      </c>
      <c r="D220" s="130" t="s">
        <v>960</v>
      </c>
      <c r="E220" s="130" t="s">
        <v>120</v>
      </c>
      <c r="F220" s="132">
        <v>39956</v>
      </c>
      <c r="G220" s="133" t="s">
        <v>24</v>
      </c>
      <c r="H220" s="134" t="s">
        <v>24</v>
      </c>
      <c r="I220" s="134" t="s">
        <v>24</v>
      </c>
      <c r="J220" s="166" t="s">
        <v>933</v>
      </c>
      <c r="K220" s="133">
        <v>10</v>
      </c>
      <c r="L220" s="133">
        <v>0</v>
      </c>
      <c r="M220" s="133">
        <v>0.5</v>
      </c>
      <c r="N220" s="133">
        <v>0</v>
      </c>
      <c r="O220" s="133">
        <v>0</v>
      </c>
      <c r="P220" s="133">
        <v>0</v>
      </c>
      <c r="Q220" s="178">
        <f t="shared" si="7"/>
        <v>0.5</v>
      </c>
      <c r="R220" s="187" t="s">
        <v>220</v>
      </c>
      <c r="S220" s="130" t="s">
        <v>934</v>
      </c>
    </row>
    <row r="221" spans="1:19" s="118" customFormat="1" ht="15.6" hidden="1">
      <c r="A221" s="129">
        <v>210</v>
      </c>
      <c r="B221" s="129" t="s">
        <v>20</v>
      </c>
      <c r="C221" s="130" t="s">
        <v>1832</v>
      </c>
      <c r="D221" s="130" t="s">
        <v>601</v>
      </c>
      <c r="E221" s="130" t="s">
        <v>1833</v>
      </c>
      <c r="F221" s="132">
        <v>39794</v>
      </c>
      <c r="G221" s="133" t="s">
        <v>24</v>
      </c>
      <c r="H221" s="134" t="s">
        <v>24</v>
      </c>
      <c r="I221" s="134" t="s">
        <v>24</v>
      </c>
      <c r="J221" s="166" t="s">
        <v>207</v>
      </c>
      <c r="K221" s="133">
        <v>10</v>
      </c>
      <c r="L221" s="133">
        <v>0</v>
      </c>
      <c r="M221" s="133">
        <v>0</v>
      </c>
      <c r="N221" s="133">
        <v>0</v>
      </c>
      <c r="O221" s="133">
        <v>0</v>
      </c>
      <c r="P221" s="133">
        <v>0.5</v>
      </c>
      <c r="Q221" s="178">
        <f t="shared" si="7"/>
        <v>0.5</v>
      </c>
      <c r="R221" s="187" t="s">
        <v>220</v>
      </c>
      <c r="S221" s="130" t="s">
        <v>208</v>
      </c>
    </row>
    <row r="222" spans="1:19" s="118" customFormat="1" ht="15.6" hidden="1">
      <c r="A222" s="129">
        <v>211</v>
      </c>
      <c r="B222" s="129" t="s">
        <v>20</v>
      </c>
      <c r="C222" s="130" t="s">
        <v>1834</v>
      </c>
      <c r="D222" s="130" t="s">
        <v>164</v>
      </c>
      <c r="E222" s="130" t="s">
        <v>1835</v>
      </c>
      <c r="F222" s="132">
        <v>39912</v>
      </c>
      <c r="G222" s="133" t="s">
        <v>24</v>
      </c>
      <c r="H222" s="134" t="s">
        <v>24</v>
      </c>
      <c r="I222" s="134" t="s">
        <v>24</v>
      </c>
      <c r="J222" s="166" t="s">
        <v>129</v>
      </c>
      <c r="K222" s="133">
        <v>10</v>
      </c>
      <c r="L222" s="133">
        <v>0</v>
      </c>
      <c r="M222" s="133">
        <v>0.5</v>
      </c>
      <c r="N222" s="133">
        <v>0</v>
      </c>
      <c r="O222" s="133">
        <v>0</v>
      </c>
      <c r="P222" s="133">
        <v>0</v>
      </c>
      <c r="Q222" s="178">
        <f t="shared" si="7"/>
        <v>0.5</v>
      </c>
      <c r="R222" s="187" t="s">
        <v>220</v>
      </c>
      <c r="S222" s="130" t="s">
        <v>130</v>
      </c>
    </row>
    <row r="223" spans="1:19" s="118" customFormat="1" ht="15.6" hidden="1">
      <c r="A223" s="129">
        <v>212</v>
      </c>
      <c r="B223" s="129" t="s">
        <v>20</v>
      </c>
      <c r="C223" s="191" t="s">
        <v>1836</v>
      </c>
      <c r="D223" s="191" t="s">
        <v>173</v>
      </c>
      <c r="E223" s="191" t="s">
        <v>645</v>
      </c>
      <c r="F223" s="132">
        <v>39969</v>
      </c>
      <c r="G223" s="133" t="s">
        <v>24</v>
      </c>
      <c r="H223" s="134" t="s">
        <v>24</v>
      </c>
      <c r="I223" s="134" t="s">
        <v>24</v>
      </c>
      <c r="J223" s="166" t="s">
        <v>25</v>
      </c>
      <c r="K223" s="133">
        <v>10</v>
      </c>
      <c r="L223" s="133">
        <v>0</v>
      </c>
      <c r="M223" s="133">
        <v>0</v>
      </c>
      <c r="N223" s="133">
        <v>0</v>
      </c>
      <c r="O223" s="133">
        <v>0</v>
      </c>
      <c r="P223" s="133">
        <v>0.5</v>
      </c>
      <c r="Q223" s="178">
        <f t="shared" si="7"/>
        <v>0.5</v>
      </c>
      <c r="R223" s="187" t="s">
        <v>220</v>
      </c>
      <c r="S223" s="130" t="s">
        <v>938</v>
      </c>
    </row>
    <row r="224" spans="1:19" s="118" customFormat="1" ht="15.6" hidden="1">
      <c r="A224" s="129">
        <v>213</v>
      </c>
      <c r="B224" s="129" t="s">
        <v>20</v>
      </c>
      <c r="C224" s="130" t="s">
        <v>1837</v>
      </c>
      <c r="D224" s="130" t="s">
        <v>1838</v>
      </c>
      <c r="E224" s="130" t="s">
        <v>491</v>
      </c>
      <c r="F224" s="132">
        <v>39824</v>
      </c>
      <c r="G224" s="133" t="s">
        <v>24</v>
      </c>
      <c r="H224" s="134" t="s">
        <v>24</v>
      </c>
      <c r="I224" s="134" t="s">
        <v>24</v>
      </c>
      <c r="J224" s="166" t="s">
        <v>398</v>
      </c>
      <c r="K224" s="133">
        <v>10</v>
      </c>
      <c r="L224" s="133">
        <v>0</v>
      </c>
      <c r="M224" s="133">
        <v>0.5</v>
      </c>
      <c r="N224" s="133">
        <v>0</v>
      </c>
      <c r="O224" s="133">
        <v>0</v>
      </c>
      <c r="P224" s="133">
        <v>0</v>
      </c>
      <c r="Q224" s="178">
        <f t="shared" si="7"/>
        <v>0.5</v>
      </c>
      <c r="R224" s="187" t="s">
        <v>220</v>
      </c>
      <c r="S224" s="130" t="s">
        <v>1513</v>
      </c>
    </row>
    <row r="225" spans="1:19" s="118" customFormat="1" ht="15.6" hidden="1">
      <c r="A225" s="129">
        <v>214</v>
      </c>
      <c r="B225" s="129" t="s">
        <v>20</v>
      </c>
      <c r="C225" s="130" t="s">
        <v>1839</v>
      </c>
      <c r="D225" s="130" t="s">
        <v>204</v>
      </c>
      <c r="E225" s="130" t="s">
        <v>50</v>
      </c>
      <c r="F225" s="132">
        <v>40018</v>
      </c>
      <c r="G225" s="133" t="s">
        <v>24</v>
      </c>
      <c r="H225" s="134" t="s">
        <v>24</v>
      </c>
      <c r="I225" s="134" t="s">
        <v>24</v>
      </c>
      <c r="J225" s="166" t="s">
        <v>1459</v>
      </c>
      <c r="K225" s="133">
        <v>10</v>
      </c>
      <c r="L225" s="133">
        <v>0</v>
      </c>
      <c r="M225" s="133">
        <v>0.5</v>
      </c>
      <c r="N225" s="133">
        <v>0</v>
      </c>
      <c r="O225" s="133">
        <v>0</v>
      </c>
      <c r="P225" s="133">
        <v>0</v>
      </c>
      <c r="Q225" s="178">
        <f t="shared" si="7"/>
        <v>0.5</v>
      </c>
      <c r="R225" s="187" t="s">
        <v>220</v>
      </c>
      <c r="S225" s="130" t="s">
        <v>1634</v>
      </c>
    </row>
    <row r="226" spans="1:19" s="118" customFormat="1" ht="15.6" hidden="1">
      <c r="A226" s="129">
        <v>215</v>
      </c>
      <c r="B226" s="129" t="s">
        <v>20</v>
      </c>
      <c r="C226" s="191" t="s">
        <v>1840</v>
      </c>
      <c r="D226" s="191" t="s">
        <v>132</v>
      </c>
      <c r="E226" s="191" t="s">
        <v>98</v>
      </c>
      <c r="F226" s="132">
        <v>39794</v>
      </c>
      <c r="G226" s="133" t="s">
        <v>24</v>
      </c>
      <c r="H226" s="134" t="s">
        <v>24</v>
      </c>
      <c r="I226" s="134" t="s">
        <v>24</v>
      </c>
      <c r="J226" s="166" t="s">
        <v>25</v>
      </c>
      <c r="K226" s="133">
        <v>10</v>
      </c>
      <c r="L226" s="133">
        <v>0</v>
      </c>
      <c r="M226" s="133">
        <v>0.5</v>
      </c>
      <c r="N226" s="133">
        <v>0</v>
      </c>
      <c r="O226" s="133">
        <v>0</v>
      </c>
      <c r="P226" s="133">
        <v>0</v>
      </c>
      <c r="Q226" s="178">
        <f t="shared" si="7"/>
        <v>0.5</v>
      </c>
      <c r="R226" s="187" t="s">
        <v>220</v>
      </c>
      <c r="S226" s="130" t="s">
        <v>938</v>
      </c>
    </row>
    <row r="227" spans="1:19" s="118" customFormat="1" ht="15.6" hidden="1">
      <c r="A227" s="129">
        <v>216</v>
      </c>
      <c r="B227" s="129" t="s">
        <v>20</v>
      </c>
      <c r="C227" s="130" t="s">
        <v>1841</v>
      </c>
      <c r="D227" s="130" t="s">
        <v>1842</v>
      </c>
      <c r="E227" s="130" t="s">
        <v>87</v>
      </c>
      <c r="F227" s="132">
        <v>39893</v>
      </c>
      <c r="G227" s="133" t="s">
        <v>24</v>
      </c>
      <c r="H227" s="134" t="s">
        <v>24</v>
      </c>
      <c r="I227" s="134" t="s">
        <v>24</v>
      </c>
      <c r="J227" s="176" t="s">
        <v>260</v>
      </c>
      <c r="K227" s="133">
        <v>10</v>
      </c>
      <c r="L227" s="133">
        <v>0</v>
      </c>
      <c r="M227" s="133">
        <v>0.5</v>
      </c>
      <c r="N227" s="133">
        <v>0</v>
      </c>
      <c r="O227" s="133">
        <v>0</v>
      </c>
      <c r="P227" s="133">
        <v>0</v>
      </c>
      <c r="Q227" s="178">
        <f t="shared" si="7"/>
        <v>0.5</v>
      </c>
      <c r="R227" s="187" t="s">
        <v>220</v>
      </c>
      <c r="S227" s="130" t="s">
        <v>986</v>
      </c>
    </row>
    <row r="228" spans="1:19" s="118" customFormat="1" ht="15.6" hidden="1">
      <c r="A228" s="129">
        <v>217</v>
      </c>
      <c r="B228" s="129" t="s">
        <v>20</v>
      </c>
      <c r="C228" s="130" t="s">
        <v>1843</v>
      </c>
      <c r="D228" s="130" t="s">
        <v>1844</v>
      </c>
      <c r="E228" s="130" t="s">
        <v>1845</v>
      </c>
      <c r="F228" s="132">
        <v>39813</v>
      </c>
      <c r="G228" s="133" t="s">
        <v>24</v>
      </c>
      <c r="H228" s="134" t="s">
        <v>24</v>
      </c>
      <c r="I228" s="134" t="s">
        <v>24</v>
      </c>
      <c r="J228" s="166" t="s">
        <v>1846</v>
      </c>
      <c r="K228" s="133">
        <v>10</v>
      </c>
      <c r="L228" s="133">
        <v>0</v>
      </c>
      <c r="M228" s="133">
        <v>0.5</v>
      </c>
      <c r="N228" s="133">
        <v>0</v>
      </c>
      <c r="O228" s="133">
        <v>0</v>
      </c>
      <c r="P228" s="133">
        <v>0</v>
      </c>
      <c r="Q228" s="178">
        <f t="shared" si="7"/>
        <v>0.5</v>
      </c>
      <c r="R228" s="187" t="s">
        <v>220</v>
      </c>
      <c r="S228" s="130" t="s">
        <v>1847</v>
      </c>
    </row>
    <row r="229" spans="1:19" s="118" customFormat="1" ht="15.6" hidden="1">
      <c r="A229" s="129">
        <v>218</v>
      </c>
      <c r="B229" s="129" t="s">
        <v>20</v>
      </c>
      <c r="C229" s="130" t="s">
        <v>1848</v>
      </c>
      <c r="D229" s="130" t="s">
        <v>1498</v>
      </c>
      <c r="E229" s="130" t="s">
        <v>84</v>
      </c>
      <c r="F229" s="132">
        <v>40024</v>
      </c>
      <c r="G229" s="133" t="s">
        <v>24</v>
      </c>
      <c r="H229" s="134" t="s">
        <v>24</v>
      </c>
      <c r="I229" s="134" t="s">
        <v>24</v>
      </c>
      <c r="J229" s="166" t="s">
        <v>398</v>
      </c>
      <c r="K229" s="133">
        <v>10</v>
      </c>
      <c r="L229" s="133">
        <v>0.5</v>
      </c>
      <c r="M229" s="133">
        <v>0</v>
      </c>
      <c r="N229" s="133">
        <v>0</v>
      </c>
      <c r="O229" s="133">
        <v>0</v>
      </c>
      <c r="P229" s="133">
        <v>0</v>
      </c>
      <c r="Q229" s="178">
        <f t="shared" si="7"/>
        <v>0.5</v>
      </c>
      <c r="R229" s="187" t="s">
        <v>220</v>
      </c>
      <c r="S229" s="130" t="s">
        <v>1513</v>
      </c>
    </row>
    <row r="230" spans="1:19" s="118" customFormat="1" ht="15.6" hidden="1">
      <c r="A230" s="129">
        <v>219</v>
      </c>
      <c r="B230" s="129" t="s">
        <v>20</v>
      </c>
      <c r="C230" s="130" t="s">
        <v>1849</v>
      </c>
      <c r="D230" s="130" t="s">
        <v>258</v>
      </c>
      <c r="E230" s="130" t="s">
        <v>95</v>
      </c>
      <c r="F230" s="132">
        <v>39978</v>
      </c>
      <c r="G230" s="133" t="s">
        <v>24</v>
      </c>
      <c r="H230" s="134" t="s">
        <v>24</v>
      </c>
      <c r="I230" s="134" t="s">
        <v>24</v>
      </c>
      <c r="J230" s="176" t="s">
        <v>373</v>
      </c>
      <c r="K230" s="133">
        <v>10</v>
      </c>
      <c r="L230" s="133">
        <v>0</v>
      </c>
      <c r="M230" s="133">
        <v>0</v>
      </c>
      <c r="N230" s="133">
        <v>0</v>
      </c>
      <c r="O230" s="133">
        <v>0</v>
      </c>
      <c r="P230" s="133">
        <v>0</v>
      </c>
      <c r="Q230" s="178">
        <f t="shared" si="7"/>
        <v>0</v>
      </c>
      <c r="R230" s="187" t="s">
        <v>220</v>
      </c>
      <c r="S230" s="130" t="s">
        <v>374</v>
      </c>
    </row>
    <row r="231" spans="1:19" s="118" customFormat="1" ht="15.6" hidden="1">
      <c r="A231" s="129">
        <v>220</v>
      </c>
      <c r="B231" s="129" t="s">
        <v>20</v>
      </c>
      <c r="C231" s="130" t="s">
        <v>1850</v>
      </c>
      <c r="D231" s="130" t="s">
        <v>1851</v>
      </c>
      <c r="E231" s="130" t="s">
        <v>1852</v>
      </c>
      <c r="F231" s="132">
        <v>40078</v>
      </c>
      <c r="G231" s="133" t="s">
        <v>24</v>
      </c>
      <c r="H231" s="134" t="s">
        <v>24</v>
      </c>
      <c r="I231" s="134" t="s">
        <v>24</v>
      </c>
      <c r="J231" s="198" t="s">
        <v>67</v>
      </c>
      <c r="K231" s="133">
        <v>10</v>
      </c>
      <c r="L231" s="133">
        <v>0</v>
      </c>
      <c r="M231" s="133">
        <v>0</v>
      </c>
      <c r="N231" s="133">
        <v>0</v>
      </c>
      <c r="O231" s="133">
        <v>0</v>
      </c>
      <c r="P231" s="133">
        <v>0</v>
      </c>
      <c r="Q231" s="178">
        <f t="shared" si="7"/>
        <v>0</v>
      </c>
      <c r="R231" s="187" t="s">
        <v>220</v>
      </c>
      <c r="S231" s="130" t="s">
        <v>68</v>
      </c>
    </row>
    <row r="232" spans="1:19" s="118" customFormat="1" ht="15.6" hidden="1">
      <c r="A232" s="129">
        <v>221</v>
      </c>
      <c r="B232" s="129" t="s">
        <v>20</v>
      </c>
      <c r="C232" s="130" t="s">
        <v>1853</v>
      </c>
      <c r="D232" s="130" t="s">
        <v>101</v>
      </c>
      <c r="E232" s="130" t="s">
        <v>61</v>
      </c>
      <c r="F232" s="189">
        <v>39865</v>
      </c>
      <c r="G232" s="133" t="s">
        <v>24</v>
      </c>
      <c r="H232" s="134" t="s">
        <v>24</v>
      </c>
      <c r="I232" s="134" t="s">
        <v>24</v>
      </c>
      <c r="J232" s="166" t="s">
        <v>761</v>
      </c>
      <c r="K232" s="133">
        <v>10</v>
      </c>
      <c r="L232" s="133"/>
      <c r="M232" s="133"/>
      <c r="N232" s="133"/>
      <c r="O232" s="133"/>
      <c r="P232" s="133"/>
      <c r="Q232" s="178">
        <f t="shared" si="7"/>
        <v>0</v>
      </c>
      <c r="R232" s="133"/>
      <c r="S232" s="130" t="s">
        <v>762</v>
      </c>
    </row>
    <row r="233" spans="1:19" s="118" customFormat="1" ht="15.6" hidden="1">
      <c r="A233" s="129">
        <v>222</v>
      </c>
      <c r="B233" s="129" t="s">
        <v>20</v>
      </c>
      <c r="C233" s="164" t="s">
        <v>1854</v>
      </c>
      <c r="D233" s="164" t="s">
        <v>74</v>
      </c>
      <c r="E233" s="164" t="s">
        <v>459</v>
      </c>
      <c r="F233" s="165">
        <v>39823</v>
      </c>
      <c r="G233" s="129" t="s">
        <v>24</v>
      </c>
      <c r="H233" s="142"/>
      <c r="I233" s="142"/>
      <c r="J233" s="166" t="s">
        <v>892</v>
      </c>
      <c r="K233" s="129">
        <v>10</v>
      </c>
      <c r="L233" s="129"/>
      <c r="M233" s="129"/>
      <c r="N233" s="129"/>
      <c r="O233" s="129"/>
      <c r="P233" s="129"/>
      <c r="Q233" s="178">
        <f t="shared" si="7"/>
        <v>0</v>
      </c>
      <c r="R233" s="129"/>
      <c r="S233" s="164" t="s">
        <v>27</v>
      </c>
    </row>
    <row r="234" spans="1:19" s="118" customFormat="1" ht="15.6" hidden="1">
      <c r="A234" s="129">
        <v>223</v>
      </c>
      <c r="B234" s="129" t="s">
        <v>20</v>
      </c>
      <c r="C234" s="130" t="s">
        <v>1273</v>
      </c>
      <c r="D234" s="130" t="s">
        <v>1037</v>
      </c>
      <c r="E234" s="130" t="s">
        <v>275</v>
      </c>
      <c r="F234" s="132">
        <v>40228</v>
      </c>
      <c r="G234" s="133" t="s">
        <v>24</v>
      </c>
      <c r="H234" s="134" t="s">
        <v>24</v>
      </c>
      <c r="I234" s="134" t="s">
        <v>24</v>
      </c>
      <c r="J234" s="166" t="s">
        <v>129</v>
      </c>
      <c r="K234" s="133">
        <v>10</v>
      </c>
      <c r="L234" s="133"/>
      <c r="M234" s="133"/>
      <c r="N234" s="133"/>
      <c r="O234" s="133"/>
      <c r="P234" s="133"/>
      <c r="Q234" s="178">
        <f t="shared" si="7"/>
        <v>0</v>
      </c>
      <c r="R234" s="133"/>
      <c r="S234" s="130" t="s">
        <v>130</v>
      </c>
    </row>
    <row r="235" spans="1:19" s="118" customFormat="1" ht="15.6" hidden="1">
      <c r="A235" s="129">
        <v>224</v>
      </c>
      <c r="B235" s="129" t="s">
        <v>20</v>
      </c>
      <c r="C235" s="130" t="s">
        <v>1855</v>
      </c>
      <c r="D235" s="130" t="s">
        <v>1465</v>
      </c>
      <c r="E235" s="130" t="s">
        <v>95</v>
      </c>
      <c r="F235" s="132">
        <v>40109</v>
      </c>
      <c r="G235" s="133" t="s">
        <v>24</v>
      </c>
      <c r="H235" s="134" t="s">
        <v>24</v>
      </c>
      <c r="I235" s="134" t="s">
        <v>24</v>
      </c>
      <c r="J235" s="166" t="s">
        <v>195</v>
      </c>
      <c r="K235" s="133">
        <v>10</v>
      </c>
      <c r="L235" s="133">
        <v>0</v>
      </c>
      <c r="M235" s="133">
        <v>0</v>
      </c>
      <c r="N235" s="133">
        <v>0</v>
      </c>
      <c r="O235" s="133">
        <v>0</v>
      </c>
      <c r="P235" s="133">
        <v>0</v>
      </c>
      <c r="Q235" s="178">
        <f t="shared" si="7"/>
        <v>0</v>
      </c>
      <c r="R235" s="133"/>
      <c r="S235" s="130" t="s">
        <v>196</v>
      </c>
    </row>
    <row r="236" spans="1:19" s="118" customFormat="1" ht="15.6" hidden="1">
      <c r="A236" s="129">
        <v>225</v>
      </c>
      <c r="B236" s="129" t="s">
        <v>20</v>
      </c>
      <c r="C236" s="130" t="s">
        <v>1856</v>
      </c>
      <c r="D236" s="130" t="s">
        <v>1518</v>
      </c>
      <c r="E236" s="130" t="s">
        <v>1857</v>
      </c>
      <c r="F236" s="132">
        <v>40049</v>
      </c>
      <c r="G236" s="133" t="s">
        <v>24</v>
      </c>
      <c r="H236" s="134" t="s">
        <v>24</v>
      </c>
      <c r="I236" s="134" t="s">
        <v>24</v>
      </c>
      <c r="J236" s="176" t="s">
        <v>284</v>
      </c>
      <c r="K236" s="133">
        <v>10</v>
      </c>
      <c r="L236" s="133"/>
      <c r="M236" s="133"/>
      <c r="N236" s="133"/>
      <c r="O236" s="133"/>
      <c r="P236" s="133"/>
      <c r="Q236" s="178">
        <f t="shared" si="7"/>
        <v>0</v>
      </c>
      <c r="R236" s="183"/>
      <c r="S236" s="130" t="s">
        <v>572</v>
      </c>
    </row>
    <row r="237" spans="1:19" s="118" customFormat="1" ht="15.6" hidden="1">
      <c r="A237" s="129">
        <v>226</v>
      </c>
      <c r="B237" s="129" t="s">
        <v>20</v>
      </c>
      <c r="C237" s="130" t="s">
        <v>1858</v>
      </c>
      <c r="D237" s="130" t="s">
        <v>1859</v>
      </c>
      <c r="E237" s="130" t="s">
        <v>1860</v>
      </c>
      <c r="F237" s="132">
        <v>39971</v>
      </c>
      <c r="G237" s="133" t="s">
        <v>24</v>
      </c>
      <c r="H237" s="134" t="s">
        <v>24</v>
      </c>
      <c r="I237" s="134" t="s">
        <v>24</v>
      </c>
      <c r="J237" s="166" t="s">
        <v>394</v>
      </c>
      <c r="K237" s="133">
        <v>10</v>
      </c>
      <c r="L237" s="133"/>
      <c r="M237" s="133"/>
      <c r="N237" s="133"/>
      <c r="O237" s="133"/>
      <c r="P237" s="133"/>
      <c r="Q237" s="178">
        <f t="shared" si="7"/>
        <v>0</v>
      </c>
      <c r="R237" s="133"/>
      <c r="S237" s="130" t="s">
        <v>395</v>
      </c>
    </row>
    <row r="238" spans="1:19" s="118" customFormat="1" ht="15.6" hidden="1">
      <c r="A238" s="129">
        <v>227</v>
      </c>
      <c r="B238" s="129" t="s">
        <v>20</v>
      </c>
      <c r="C238" s="190" t="s">
        <v>1467</v>
      </c>
      <c r="D238" s="190" t="s">
        <v>719</v>
      </c>
      <c r="E238" s="190" t="s">
        <v>1321</v>
      </c>
      <c r="F238" s="159" t="s">
        <v>1861</v>
      </c>
      <c r="G238" s="159" t="s">
        <v>24</v>
      </c>
      <c r="H238" s="160" t="s">
        <v>24</v>
      </c>
      <c r="I238" s="160" t="s">
        <v>24</v>
      </c>
      <c r="J238" s="198" t="s">
        <v>248</v>
      </c>
      <c r="K238" s="175" t="s">
        <v>1591</v>
      </c>
      <c r="L238" s="175">
        <v>0</v>
      </c>
      <c r="M238" s="175">
        <v>0</v>
      </c>
      <c r="N238" s="175">
        <v>0</v>
      </c>
      <c r="O238" s="175">
        <v>0</v>
      </c>
      <c r="P238" s="175">
        <v>0</v>
      </c>
      <c r="Q238" s="178">
        <f t="shared" si="7"/>
        <v>0</v>
      </c>
      <c r="R238" s="183"/>
      <c r="S238" s="130" t="s">
        <v>974</v>
      </c>
    </row>
    <row r="239" spans="1:19" s="118" customFormat="1" ht="15.6" hidden="1">
      <c r="A239" s="129">
        <v>228</v>
      </c>
      <c r="B239" s="129" t="s">
        <v>20</v>
      </c>
      <c r="C239" s="130" t="s">
        <v>1862</v>
      </c>
      <c r="D239" s="130" t="s">
        <v>1863</v>
      </c>
      <c r="E239" s="130" t="s">
        <v>1479</v>
      </c>
      <c r="F239" s="132">
        <v>39997</v>
      </c>
      <c r="G239" s="133" t="s">
        <v>24</v>
      </c>
      <c r="H239" s="134" t="s">
        <v>24</v>
      </c>
      <c r="I239" s="134" t="s">
        <v>24</v>
      </c>
      <c r="J239" s="166" t="s">
        <v>1192</v>
      </c>
      <c r="K239" s="133">
        <v>10</v>
      </c>
      <c r="L239" s="133">
        <v>0</v>
      </c>
      <c r="M239" s="133">
        <v>0</v>
      </c>
      <c r="N239" s="133">
        <v>0</v>
      </c>
      <c r="O239" s="133">
        <v>0</v>
      </c>
      <c r="P239" s="133">
        <v>0</v>
      </c>
      <c r="Q239" s="178">
        <f t="shared" ref="Q239:Q270" si="8">SUM(L239:P239)</f>
        <v>0</v>
      </c>
      <c r="R239" s="133"/>
      <c r="S239" s="130" t="s">
        <v>1193</v>
      </c>
    </row>
    <row r="240" spans="1:19" s="118" customFormat="1" ht="15.6" hidden="1">
      <c r="A240" s="129">
        <v>229</v>
      </c>
      <c r="B240" s="129" t="s">
        <v>20</v>
      </c>
      <c r="C240" s="130" t="s">
        <v>1504</v>
      </c>
      <c r="D240" s="130" t="s">
        <v>258</v>
      </c>
      <c r="E240" s="130" t="s">
        <v>1864</v>
      </c>
      <c r="F240" s="189">
        <v>39661</v>
      </c>
      <c r="G240" s="133" t="s">
        <v>24</v>
      </c>
      <c r="H240" s="134" t="s">
        <v>24</v>
      </c>
      <c r="I240" s="134" t="s">
        <v>24</v>
      </c>
      <c r="J240" s="166" t="s">
        <v>385</v>
      </c>
      <c r="K240" s="133">
        <v>10</v>
      </c>
      <c r="L240" s="133">
        <v>0</v>
      </c>
      <c r="M240" s="133">
        <v>0</v>
      </c>
      <c r="N240" s="133">
        <v>0</v>
      </c>
      <c r="O240" s="133">
        <v>0</v>
      </c>
      <c r="P240" s="133">
        <v>0</v>
      </c>
      <c r="Q240" s="178">
        <f t="shared" si="8"/>
        <v>0</v>
      </c>
      <c r="R240" s="133"/>
      <c r="S240" s="130" t="s">
        <v>386</v>
      </c>
    </row>
    <row r="241" spans="1:19" s="118" customFormat="1" ht="15.6" hidden="1">
      <c r="A241" s="129">
        <v>230</v>
      </c>
      <c r="B241" s="129" t="s">
        <v>20</v>
      </c>
      <c r="C241" s="130" t="s">
        <v>1865</v>
      </c>
      <c r="D241" s="130" t="s">
        <v>1866</v>
      </c>
      <c r="E241" s="130" t="s">
        <v>1867</v>
      </c>
      <c r="F241" s="189">
        <v>39883</v>
      </c>
      <c r="G241" s="133" t="s">
        <v>24</v>
      </c>
      <c r="H241" s="134"/>
      <c r="I241" s="134"/>
      <c r="J241" s="166" t="s">
        <v>1868</v>
      </c>
      <c r="K241" s="133">
        <v>10</v>
      </c>
      <c r="L241" s="133">
        <v>0</v>
      </c>
      <c r="M241" s="133">
        <v>0</v>
      </c>
      <c r="N241" s="133">
        <v>0</v>
      </c>
      <c r="O241" s="133">
        <v>0</v>
      </c>
      <c r="P241" s="133">
        <v>0</v>
      </c>
      <c r="Q241" s="178">
        <f t="shared" si="8"/>
        <v>0</v>
      </c>
      <c r="R241" s="183"/>
      <c r="S241" s="130" t="s">
        <v>1869</v>
      </c>
    </row>
    <row r="242" spans="1:19" s="118" customFormat="1" ht="18" hidden="1">
      <c r="A242" s="129">
        <v>231</v>
      </c>
      <c r="B242" s="129" t="s">
        <v>20</v>
      </c>
      <c r="C242" s="192" t="s">
        <v>1870</v>
      </c>
      <c r="D242" s="192" t="s">
        <v>94</v>
      </c>
      <c r="E242" s="192" t="s">
        <v>1205</v>
      </c>
      <c r="F242" s="193">
        <v>39906</v>
      </c>
      <c r="G242" s="194" t="s">
        <v>24</v>
      </c>
      <c r="H242" s="195" t="s">
        <v>24</v>
      </c>
      <c r="I242" s="195" t="s">
        <v>24</v>
      </c>
      <c r="J242" s="199" t="s">
        <v>1329</v>
      </c>
      <c r="K242" s="200">
        <v>10</v>
      </c>
      <c r="L242" s="200">
        <v>0</v>
      </c>
      <c r="M242" s="200">
        <v>0</v>
      </c>
      <c r="N242" s="200">
        <v>0</v>
      </c>
      <c r="O242" s="200">
        <v>0</v>
      </c>
      <c r="P242" s="200">
        <v>0</v>
      </c>
      <c r="Q242" s="178">
        <f t="shared" si="8"/>
        <v>0</v>
      </c>
      <c r="R242" s="200"/>
      <c r="S242" s="192" t="s">
        <v>1330</v>
      </c>
    </row>
    <row r="243" spans="1:19" s="118" customFormat="1" ht="15.6" hidden="1">
      <c r="A243" s="129">
        <v>232</v>
      </c>
      <c r="B243" s="129" t="s">
        <v>20</v>
      </c>
      <c r="C243" s="164" t="s">
        <v>1871</v>
      </c>
      <c r="D243" s="164" t="s">
        <v>1009</v>
      </c>
      <c r="E243" s="164" t="s">
        <v>801</v>
      </c>
      <c r="F243" s="165">
        <v>39862</v>
      </c>
      <c r="G243" s="129" t="s">
        <v>24</v>
      </c>
      <c r="H243" s="142"/>
      <c r="I243" s="142"/>
      <c r="J243" s="166" t="s">
        <v>892</v>
      </c>
      <c r="K243" s="129">
        <v>10</v>
      </c>
      <c r="L243" s="129"/>
      <c r="M243" s="129"/>
      <c r="N243" s="129"/>
      <c r="O243" s="129"/>
      <c r="P243" s="129"/>
      <c r="Q243" s="178">
        <f t="shared" si="8"/>
        <v>0</v>
      </c>
      <c r="R243" s="129"/>
      <c r="S243" s="164" t="s">
        <v>47</v>
      </c>
    </row>
    <row r="244" spans="1:19" s="118" customFormat="1" ht="15.6" hidden="1">
      <c r="A244" s="129">
        <v>233</v>
      </c>
      <c r="B244" s="129" t="s">
        <v>20</v>
      </c>
      <c r="C244" s="130" t="s">
        <v>1872</v>
      </c>
      <c r="D244" s="130" t="s">
        <v>1873</v>
      </c>
      <c r="E244" s="130" t="s">
        <v>1874</v>
      </c>
      <c r="F244" s="132">
        <v>39875</v>
      </c>
      <c r="G244" s="133" t="s">
        <v>24</v>
      </c>
      <c r="H244" s="134" t="s">
        <v>24</v>
      </c>
      <c r="I244" s="134" t="s">
        <v>24</v>
      </c>
      <c r="J244" s="166" t="s">
        <v>394</v>
      </c>
      <c r="K244" s="133">
        <v>10</v>
      </c>
      <c r="L244" s="133">
        <v>0</v>
      </c>
      <c r="M244" s="133">
        <v>0</v>
      </c>
      <c r="N244" s="133">
        <v>0</v>
      </c>
      <c r="O244" s="133">
        <v>0</v>
      </c>
      <c r="P244" s="133">
        <v>0</v>
      </c>
      <c r="Q244" s="178">
        <f t="shared" si="8"/>
        <v>0</v>
      </c>
      <c r="R244" s="183"/>
      <c r="S244" s="130" t="s">
        <v>395</v>
      </c>
    </row>
    <row r="245" spans="1:19" s="118" customFormat="1" ht="15.6" hidden="1">
      <c r="A245" s="129">
        <v>234</v>
      </c>
      <c r="B245" s="129" t="s">
        <v>20</v>
      </c>
      <c r="C245" s="130" t="s">
        <v>1875</v>
      </c>
      <c r="D245" s="130" t="s">
        <v>282</v>
      </c>
      <c r="E245" s="130" t="s">
        <v>316</v>
      </c>
      <c r="F245" s="132">
        <v>40036</v>
      </c>
      <c r="G245" s="133" t="s">
        <v>24</v>
      </c>
      <c r="H245" s="134" t="s">
        <v>24</v>
      </c>
      <c r="I245" s="134" t="s">
        <v>24</v>
      </c>
      <c r="J245" s="166" t="s">
        <v>1876</v>
      </c>
      <c r="K245" s="133">
        <v>10</v>
      </c>
      <c r="L245" s="133">
        <v>0</v>
      </c>
      <c r="M245" s="133">
        <v>0</v>
      </c>
      <c r="N245" s="133">
        <v>0</v>
      </c>
      <c r="O245" s="133">
        <v>0</v>
      </c>
      <c r="P245" s="133">
        <v>0</v>
      </c>
      <c r="Q245" s="178">
        <f t="shared" si="8"/>
        <v>0</v>
      </c>
      <c r="R245" s="133"/>
      <c r="S245" s="130" t="s">
        <v>1877</v>
      </c>
    </row>
    <row r="246" spans="1:19" s="118" customFormat="1" ht="15.6" hidden="1">
      <c r="A246" s="129">
        <v>235</v>
      </c>
      <c r="B246" s="129" t="s">
        <v>20</v>
      </c>
      <c r="C246" s="130" t="s">
        <v>1878</v>
      </c>
      <c r="D246" s="130" t="s">
        <v>1543</v>
      </c>
      <c r="E246" s="130" t="s">
        <v>46</v>
      </c>
      <c r="F246" s="132">
        <v>39952</v>
      </c>
      <c r="G246" s="133" t="s">
        <v>24</v>
      </c>
      <c r="H246" s="134" t="s">
        <v>24</v>
      </c>
      <c r="I246" s="134" t="s">
        <v>24</v>
      </c>
      <c r="J246" s="176" t="s">
        <v>284</v>
      </c>
      <c r="K246" s="133">
        <v>10</v>
      </c>
      <c r="L246" s="133"/>
      <c r="M246" s="133"/>
      <c r="N246" s="133"/>
      <c r="O246" s="133"/>
      <c r="P246" s="133"/>
      <c r="Q246" s="178">
        <f t="shared" si="8"/>
        <v>0</v>
      </c>
      <c r="R246" s="183"/>
      <c r="S246" s="130" t="s">
        <v>572</v>
      </c>
    </row>
    <row r="247" spans="1:19" s="118" customFormat="1" ht="15.6" hidden="1">
      <c r="A247" s="129">
        <v>236</v>
      </c>
      <c r="B247" s="129" t="s">
        <v>20</v>
      </c>
      <c r="C247" s="130" t="s">
        <v>1879</v>
      </c>
      <c r="D247" s="130" t="s">
        <v>60</v>
      </c>
      <c r="E247" s="130" t="s">
        <v>246</v>
      </c>
      <c r="F247" s="132">
        <v>39798</v>
      </c>
      <c r="G247" s="133" t="s">
        <v>24</v>
      </c>
      <c r="H247" s="134" t="s">
        <v>24</v>
      </c>
      <c r="I247" s="134" t="s">
        <v>24</v>
      </c>
      <c r="J247" s="166" t="s">
        <v>587</v>
      </c>
      <c r="K247" s="133">
        <v>10</v>
      </c>
      <c r="L247" s="133">
        <v>0</v>
      </c>
      <c r="M247" s="133">
        <v>0</v>
      </c>
      <c r="N247" s="133">
        <v>0</v>
      </c>
      <c r="O247" s="133">
        <v>0</v>
      </c>
      <c r="P247" s="133">
        <v>0</v>
      </c>
      <c r="Q247" s="178">
        <f t="shared" si="8"/>
        <v>0</v>
      </c>
      <c r="R247" s="133"/>
      <c r="S247" s="130" t="s">
        <v>1530</v>
      </c>
    </row>
    <row r="248" spans="1:19" s="118" customFormat="1" ht="15.6" hidden="1">
      <c r="A248" s="129">
        <v>237</v>
      </c>
      <c r="B248" s="129" t="s">
        <v>20</v>
      </c>
      <c r="C248" s="130" t="s">
        <v>1880</v>
      </c>
      <c r="D248" s="130" t="s">
        <v>960</v>
      </c>
      <c r="E248" s="130" t="s">
        <v>1881</v>
      </c>
      <c r="F248" s="132">
        <v>39888</v>
      </c>
      <c r="G248" s="133" t="s">
        <v>24</v>
      </c>
      <c r="H248" s="134" t="s">
        <v>24</v>
      </c>
      <c r="I248" s="134" t="s">
        <v>24</v>
      </c>
      <c r="J248" s="166" t="s">
        <v>207</v>
      </c>
      <c r="K248" s="133">
        <v>10</v>
      </c>
      <c r="L248" s="133">
        <v>0</v>
      </c>
      <c r="M248" s="133">
        <v>0</v>
      </c>
      <c r="N248" s="133">
        <v>0</v>
      </c>
      <c r="O248" s="133">
        <v>0</v>
      </c>
      <c r="P248" s="133">
        <v>0</v>
      </c>
      <c r="Q248" s="178">
        <f t="shared" si="8"/>
        <v>0</v>
      </c>
      <c r="R248" s="133"/>
      <c r="S248" s="130" t="s">
        <v>208</v>
      </c>
    </row>
    <row r="249" spans="1:19" s="118" customFormat="1" ht="15.6" hidden="1">
      <c r="A249" s="129">
        <v>238</v>
      </c>
      <c r="B249" s="129" t="s">
        <v>20</v>
      </c>
      <c r="C249" s="130" t="s">
        <v>1500</v>
      </c>
      <c r="D249" s="130" t="s">
        <v>1328</v>
      </c>
      <c r="E249" s="130" t="s">
        <v>1882</v>
      </c>
      <c r="F249" s="132">
        <v>40116</v>
      </c>
      <c r="G249" s="133" t="s">
        <v>24</v>
      </c>
      <c r="H249" s="134" t="s">
        <v>24</v>
      </c>
      <c r="I249" s="134" t="s">
        <v>24</v>
      </c>
      <c r="J249" s="166" t="s">
        <v>129</v>
      </c>
      <c r="K249" s="133">
        <v>10</v>
      </c>
      <c r="L249" s="133">
        <v>0</v>
      </c>
      <c r="M249" s="133">
        <v>0</v>
      </c>
      <c r="N249" s="133">
        <v>0</v>
      </c>
      <c r="O249" s="133">
        <v>0</v>
      </c>
      <c r="P249" s="133">
        <v>0</v>
      </c>
      <c r="Q249" s="178">
        <f t="shared" si="8"/>
        <v>0</v>
      </c>
      <c r="R249" s="133"/>
      <c r="S249" s="130" t="s">
        <v>963</v>
      </c>
    </row>
    <row r="250" spans="1:19" s="118" customFormat="1" ht="18" hidden="1">
      <c r="A250" s="129">
        <v>239</v>
      </c>
      <c r="B250" s="129" t="s">
        <v>20</v>
      </c>
      <c r="C250" s="192" t="s">
        <v>659</v>
      </c>
      <c r="D250" s="192" t="s">
        <v>1211</v>
      </c>
      <c r="E250" s="192" t="s">
        <v>1883</v>
      </c>
      <c r="F250" s="193">
        <v>40134</v>
      </c>
      <c r="G250" s="194" t="s">
        <v>24</v>
      </c>
      <c r="H250" s="195" t="s">
        <v>24</v>
      </c>
      <c r="I250" s="195" t="s">
        <v>24</v>
      </c>
      <c r="J250" s="199" t="s">
        <v>651</v>
      </c>
      <c r="K250" s="200">
        <v>10</v>
      </c>
      <c r="L250" s="200"/>
      <c r="M250" s="200"/>
      <c r="N250" s="200"/>
      <c r="O250" s="200"/>
      <c r="P250" s="200"/>
      <c r="Q250" s="178">
        <f t="shared" si="8"/>
        <v>0</v>
      </c>
      <c r="R250" s="200"/>
      <c r="S250" s="192" t="s">
        <v>1678</v>
      </c>
    </row>
    <row r="251" spans="1:19" s="118" customFormat="1" ht="15.6" hidden="1">
      <c r="A251" s="129">
        <v>240</v>
      </c>
      <c r="B251" s="129" t="s">
        <v>20</v>
      </c>
      <c r="C251" s="130" t="s">
        <v>1884</v>
      </c>
      <c r="D251" s="130" t="s">
        <v>691</v>
      </c>
      <c r="E251" s="130" t="s">
        <v>211</v>
      </c>
      <c r="F251" s="132">
        <v>39975</v>
      </c>
      <c r="G251" s="133" t="s">
        <v>24</v>
      </c>
      <c r="H251" s="134" t="s">
        <v>24</v>
      </c>
      <c r="I251" s="134" t="s">
        <v>24</v>
      </c>
      <c r="J251" s="198" t="s">
        <v>67</v>
      </c>
      <c r="K251" s="133">
        <v>10</v>
      </c>
      <c r="L251" s="133"/>
      <c r="M251" s="133"/>
      <c r="N251" s="133"/>
      <c r="O251" s="133"/>
      <c r="P251" s="133"/>
      <c r="Q251" s="178">
        <f t="shared" si="8"/>
        <v>0</v>
      </c>
      <c r="R251" s="133"/>
      <c r="S251" s="130" t="s">
        <v>474</v>
      </c>
    </row>
    <row r="252" spans="1:19" s="118" customFormat="1" ht="15.6" hidden="1">
      <c r="A252" s="129">
        <v>241</v>
      </c>
      <c r="B252" s="129" t="s">
        <v>20</v>
      </c>
      <c r="C252" s="130" t="s">
        <v>1885</v>
      </c>
      <c r="D252" s="130" t="s">
        <v>1886</v>
      </c>
      <c r="E252" s="130" t="s">
        <v>1887</v>
      </c>
      <c r="F252" s="132">
        <v>40039</v>
      </c>
      <c r="G252" s="133" t="s">
        <v>24</v>
      </c>
      <c r="H252" s="134" t="s">
        <v>24</v>
      </c>
      <c r="I252" s="134" t="s">
        <v>24</v>
      </c>
      <c r="J252" s="176" t="s">
        <v>456</v>
      </c>
      <c r="K252" s="133">
        <v>10</v>
      </c>
      <c r="L252" s="133">
        <v>0</v>
      </c>
      <c r="M252" s="133">
        <v>0</v>
      </c>
      <c r="N252" s="133">
        <v>0</v>
      </c>
      <c r="O252" s="133">
        <v>0</v>
      </c>
      <c r="P252" s="133">
        <v>0</v>
      </c>
      <c r="Q252" s="178">
        <f t="shared" si="8"/>
        <v>0</v>
      </c>
      <c r="R252" s="133"/>
      <c r="S252" s="130" t="s">
        <v>1642</v>
      </c>
    </row>
    <row r="253" spans="1:19" s="118" customFormat="1" ht="15.6" hidden="1">
      <c r="A253" s="129">
        <v>242</v>
      </c>
      <c r="B253" s="129" t="s">
        <v>20</v>
      </c>
      <c r="C253" s="130" t="s">
        <v>1804</v>
      </c>
      <c r="D253" s="130" t="s">
        <v>1888</v>
      </c>
      <c r="E253" s="130" t="s">
        <v>1889</v>
      </c>
      <c r="F253" s="132">
        <v>39919</v>
      </c>
      <c r="G253" s="133" t="s">
        <v>24</v>
      </c>
      <c r="H253" s="134" t="s">
        <v>24</v>
      </c>
      <c r="I253" s="134" t="s">
        <v>24</v>
      </c>
      <c r="J253" s="176" t="s">
        <v>284</v>
      </c>
      <c r="K253" s="133">
        <v>10</v>
      </c>
      <c r="L253" s="133"/>
      <c r="M253" s="133"/>
      <c r="N253" s="133"/>
      <c r="O253" s="133"/>
      <c r="P253" s="133"/>
      <c r="Q253" s="178">
        <f t="shared" si="8"/>
        <v>0</v>
      </c>
      <c r="R253" s="183"/>
      <c r="S253" s="130" t="s">
        <v>572</v>
      </c>
    </row>
    <row r="254" spans="1:19" s="118" customFormat="1" ht="15.6" hidden="1">
      <c r="A254" s="129">
        <v>243</v>
      </c>
      <c r="B254" s="129" t="s">
        <v>20</v>
      </c>
      <c r="C254" s="130" t="s">
        <v>1890</v>
      </c>
      <c r="D254" s="130" t="s">
        <v>226</v>
      </c>
      <c r="E254" s="130" t="s">
        <v>1478</v>
      </c>
      <c r="F254" s="132">
        <v>39913</v>
      </c>
      <c r="G254" s="133" t="s">
        <v>24</v>
      </c>
      <c r="H254" s="134" t="s">
        <v>24</v>
      </c>
      <c r="I254" s="134" t="s">
        <v>24</v>
      </c>
      <c r="J254" s="166" t="s">
        <v>933</v>
      </c>
      <c r="K254" s="133">
        <v>10</v>
      </c>
      <c r="L254" s="133">
        <v>0</v>
      </c>
      <c r="M254" s="133">
        <v>0</v>
      </c>
      <c r="N254" s="133">
        <v>0</v>
      </c>
      <c r="O254" s="133">
        <v>0</v>
      </c>
      <c r="P254" s="133">
        <v>0</v>
      </c>
      <c r="Q254" s="178">
        <f t="shared" si="8"/>
        <v>0</v>
      </c>
      <c r="R254" s="133"/>
      <c r="S254" s="130" t="s">
        <v>934</v>
      </c>
    </row>
    <row r="255" spans="1:19" s="118" customFormat="1" ht="15.6" hidden="1">
      <c r="A255" s="129">
        <v>244</v>
      </c>
      <c r="B255" s="129" t="s">
        <v>20</v>
      </c>
      <c r="C255" s="130" t="s">
        <v>1891</v>
      </c>
      <c r="D255" s="130" t="s">
        <v>1093</v>
      </c>
      <c r="E255" s="130" t="s">
        <v>1523</v>
      </c>
      <c r="F255" s="132">
        <v>40045</v>
      </c>
      <c r="G255" s="133" t="s">
        <v>24</v>
      </c>
      <c r="H255" s="134" t="s">
        <v>24</v>
      </c>
      <c r="I255" s="134" t="s">
        <v>24</v>
      </c>
      <c r="J255" s="176" t="s">
        <v>260</v>
      </c>
      <c r="K255" s="133">
        <v>10</v>
      </c>
      <c r="L255" s="133">
        <v>0</v>
      </c>
      <c r="M255" s="133">
        <v>0</v>
      </c>
      <c r="N255" s="133">
        <v>0</v>
      </c>
      <c r="O255" s="133">
        <v>0</v>
      </c>
      <c r="P255" s="133">
        <v>0</v>
      </c>
      <c r="Q255" s="178">
        <f t="shared" si="8"/>
        <v>0</v>
      </c>
      <c r="R255" s="133"/>
      <c r="S255" s="130" t="s">
        <v>986</v>
      </c>
    </row>
    <row r="256" spans="1:19" s="118" customFormat="1" ht="15.6" hidden="1">
      <c r="A256" s="129">
        <v>245</v>
      </c>
      <c r="B256" s="129" t="s">
        <v>20</v>
      </c>
      <c r="C256" s="130" t="s">
        <v>1892</v>
      </c>
      <c r="D256" s="130" t="s">
        <v>231</v>
      </c>
      <c r="E256" s="130" t="s">
        <v>329</v>
      </c>
      <c r="F256" s="132">
        <v>39891</v>
      </c>
      <c r="G256" s="133" t="s">
        <v>24</v>
      </c>
      <c r="H256" s="134" t="s">
        <v>24</v>
      </c>
      <c r="I256" s="134" t="s">
        <v>24</v>
      </c>
      <c r="J256" s="166" t="s">
        <v>1643</v>
      </c>
      <c r="K256" s="133">
        <v>10</v>
      </c>
      <c r="L256" s="133">
        <v>0</v>
      </c>
      <c r="M256" s="133">
        <v>0</v>
      </c>
      <c r="N256" s="133">
        <v>0</v>
      </c>
      <c r="O256" s="133">
        <v>0</v>
      </c>
      <c r="P256" s="133">
        <v>0</v>
      </c>
      <c r="Q256" s="178">
        <f t="shared" si="8"/>
        <v>0</v>
      </c>
      <c r="R256" s="133"/>
      <c r="S256" s="130" t="s">
        <v>1474</v>
      </c>
    </row>
    <row r="257" spans="1:19" s="118" customFormat="1" ht="15.6" hidden="1">
      <c r="A257" s="129">
        <v>246</v>
      </c>
      <c r="B257" s="129" t="s">
        <v>20</v>
      </c>
      <c r="C257" s="130" t="s">
        <v>1893</v>
      </c>
      <c r="D257" s="130" t="s">
        <v>49</v>
      </c>
      <c r="E257" s="130" t="s">
        <v>50</v>
      </c>
      <c r="F257" s="132">
        <v>40086</v>
      </c>
      <c r="G257" s="133" t="s">
        <v>24</v>
      </c>
      <c r="H257" s="134" t="s">
        <v>24</v>
      </c>
      <c r="I257" s="134" t="s">
        <v>24</v>
      </c>
      <c r="J257" s="166" t="s">
        <v>933</v>
      </c>
      <c r="K257" s="133">
        <v>10</v>
      </c>
      <c r="L257" s="133"/>
      <c r="M257" s="133"/>
      <c r="N257" s="133"/>
      <c r="O257" s="133"/>
      <c r="P257" s="133"/>
      <c r="Q257" s="178">
        <f t="shared" si="8"/>
        <v>0</v>
      </c>
      <c r="R257" s="133"/>
      <c r="S257" s="130" t="s">
        <v>934</v>
      </c>
    </row>
    <row r="258" spans="1:19" s="118" customFormat="1" ht="15.6" hidden="1">
      <c r="A258" s="129">
        <v>247</v>
      </c>
      <c r="B258" s="129" t="s">
        <v>20</v>
      </c>
      <c r="C258" s="130" t="s">
        <v>1894</v>
      </c>
      <c r="D258" s="130" t="s">
        <v>49</v>
      </c>
      <c r="E258" s="130" t="s">
        <v>241</v>
      </c>
      <c r="F258" s="189">
        <v>39882</v>
      </c>
      <c r="G258" s="133" t="s">
        <v>24</v>
      </c>
      <c r="H258" s="134" t="s">
        <v>24</v>
      </c>
      <c r="I258" s="134" t="s">
        <v>24</v>
      </c>
      <c r="J258" s="166" t="s">
        <v>1876</v>
      </c>
      <c r="K258" s="133">
        <v>10</v>
      </c>
      <c r="L258" s="133">
        <v>0</v>
      </c>
      <c r="M258" s="133">
        <v>0</v>
      </c>
      <c r="N258" s="133">
        <v>0</v>
      </c>
      <c r="O258" s="133">
        <v>0</v>
      </c>
      <c r="P258" s="133">
        <v>0</v>
      </c>
      <c r="Q258" s="178">
        <f t="shared" si="8"/>
        <v>0</v>
      </c>
      <c r="R258" s="133"/>
      <c r="S258" s="130" t="s">
        <v>1877</v>
      </c>
    </row>
    <row r="259" spans="1:19" s="118" customFormat="1" ht="15.6" hidden="1">
      <c r="A259" s="129">
        <v>248</v>
      </c>
      <c r="B259" s="129" t="s">
        <v>20</v>
      </c>
      <c r="C259" s="130" t="s">
        <v>1895</v>
      </c>
      <c r="D259" s="130" t="s">
        <v>331</v>
      </c>
      <c r="E259" s="130" t="s">
        <v>1495</v>
      </c>
      <c r="F259" s="132">
        <v>40187</v>
      </c>
      <c r="G259" s="133" t="s">
        <v>24</v>
      </c>
      <c r="H259" s="134" t="s">
        <v>24</v>
      </c>
      <c r="I259" s="134" t="s">
        <v>24</v>
      </c>
      <c r="J259" s="198" t="s">
        <v>67</v>
      </c>
      <c r="K259" s="133">
        <v>10</v>
      </c>
      <c r="L259" s="133"/>
      <c r="M259" s="133"/>
      <c r="N259" s="133"/>
      <c r="O259" s="133"/>
      <c r="P259" s="133"/>
      <c r="Q259" s="178">
        <f t="shared" si="8"/>
        <v>0</v>
      </c>
      <c r="R259" s="133"/>
      <c r="S259" s="130" t="s">
        <v>474</v>
      </c>
    </row>
    <row r="260" spans="1:19" s="118" customFormat="1" ht="18" hidden="1">
      <c r="A260" s="129">
        <v>249</v>
      </c>
      <c r="B260" s="129" t="s">
        <v>20</v>
      </c>
      <c r="C260" s="192" t="s">
        <v>1896</v>
      </c>
      <c r="D260" s="192" t="s">
        <v>1897</v>
      </c>
      <c r="E260" s="192" t="s">
        <v>1517</v>
      </c>
      <c r="F260" s="193">
        <v>40198</v>
      </c>
      <c r="G260" s="194" t="s">
        <v>24</v>
      </c>
      <c r="H260" s="195" t="s">
        <v>24</v>
      </c>
      <c r="I260" s="195" t="s">
        <v>24</v>
      </c>
      <c r="J260" s="199" t="s">
        <v>377</v>
      </c>
      <c r="K260" s="200">
        <v>10</v>
      </c>
      <c r="L260" s="200">
        <v>0</v>
      </c>
      <c r="M260" s="200">
        <v>0</v>
      </c>
      <c r="N260" s="200">
        <v>0</v>
      </c>
      <c r="O260" s="200">
        <v>0</v>
      </c>
      <c r="P260" s="200">
        <v>0</v>
      </c>
      <c r="Q260" s="178">
        <f t="shared" si="8"/>
        <v>0</v>
      </c>
      <c r="R260" s="200"/>
      <c r="S260" s="192" t="s">
        <v>378</v>
      </c>
    </row>
    <row r="261" spans="1:19" s="118" customFormat="1" ht="15.6" hidden="1">
      <c r="A261" s="129">
        <v>250</v>
      </c>
      <c r="B261" s="129" t="s">
        <v>20</v>
      </c>
      <c r="C261" s="130" t="s">
        <v>1898</v>
      </c>
      <c r="D261" s="130" t="s">
        <v>1899</v>
      </c>
      <c r="E261" s="130" t="s">
        <v>712</v>
      </c>
      <c r="F261" s="132">
        <v>40127</v>
      </c>
      <c r="G261" s="133" t="s">
        <v>24</v>
      </c>
      <c r="H261" s="134" t="s">
        <v>24</v>
      </c>
      <c r="I261" s="134" t="s">
        <v>24</v>
      </c>
      <c r="J261" s="166" t="s">
        <v>394</v>
      </c>
      <c r="K261" s="133">
        <v>10</v>
      </c>
      <c r="L261" s="133"/>
      <c r="M261" s="133"/>
      <c r="N261" s="133"/>
      <c r="O261" s="133"/>
      <c r="P261" s="133"/>
      <c r="Q261" s="178">
        <f t="shared" si="8"/>
        <v>0</v>
      </c>
      <c r="R261" s="183"/>
      <c r="S261" s="130" t="s">
        <v>395</v>
      </c>
    </row>
    <row r="262" spans="1:19" s="118" customFormat="1" ht="15.6" hidden="1">
      <c r="A262" s="129">
        <v>251</v>
      </c>
      <c r="B262" s="129" t="s">
        <v>20</v>
      </c>
      <c r="C262" s="130" t="s">
        <v>1900</v>
      </c>
      <c r="D262" s="130" t="s">
        <v>301</v>
      </c>
      <c r="E262" s="130" t="s">
        <v>90</v>
      </c>
      <c r="F262" s="132">
        <v>40104</v>
      </c>
      <c r="G262" s="133" t="s">
        <v>24</v>
      </c>
      <c r="H262" s="134" t="s">
        <v>24</v>
      </c>
      <c r="I262" s="134" t="s">
        <v>24</v>
      </c>
      <c r="J262" s="198" t="s">
        <v>67</v>
      </c>
      <c r="K262" s="133">
        <v>10</v>
      </c>
      <c r="L262" s="133">
        <v>0</v>
      </c>
      <c r="M262" s="133">
        <v>0</v>
      </c>
      <c r="N262" s="133">
        <v>0</v>
      </c>
      <c r="O262" s="133">
        <v>0</v>
      </c>
      <c r="P262" s="133">
        <v>0</v>
      </c>
      <c r="Q262" s="178">
        <f t="shared" si="8"/>
        <v>0</v>
      </c>
      <c r="R262" s="133"/>
      <c r="S262" s="130" t="s">
        <v>68</v>
      </c>
    </row>
    <row r="263" spans="1:19" s="118" customFormat="1" ht="15.6" hidden="1">
      <c r="A263" s="129">
        <v>252</v>
      </c>
      <c r="B263" s="129" t="s">
        <v>20</v>
      </c>
      <c r="C263" s="130" t="s">
        <v>1901</v>
      </c>
      <c r="D263" s="130" t="s">
        <v>74</v>
      </c>
      <c r="E263" s="130" t="s">
        <v>125</v>
      </c>
      <c r="F263" s="132">
        <v>40127</v>
      </c>
      <c r="G263" s="133" t="s">
        <v>24</v>
      </c>
      <c r="H263" s="134" t="s">
        <v>24</v>
      </c>
      <c r="I263" s="134" t="s">
        <v>24</v>
      </c>
      <c r="J263" s="166" t="s">
        <v>25</v>
      </c>
      <c r="K263" s="133">
        <v>10</v>
      </c>
      <c r="L263" s="133">
        <v>0</v>
      </c>
      <c r="M263" s="133">
        <v>0</v>
      </c>
      <c r="N263" s="133">
        <v>0</v>
      </c>
      <c r="O263" s="133">
        <v>0</v>
      </c>
      <c r="P263" s="133">
        <v>0</v>
      </c>
      <c r="Q263" s="178">
        <f t="shared" si="8"/>
        <v>0</v>
      </c>
      <c r="R263" s="133"/>
      <c r="S263" s="130" t="s">
        <v>938</v>
      </c>
    </row>
    <row r="264" spans="1:19" s="118" customFormat="1" ht="15.6" hidden="1">
      <c r="A264" s="129">
        <v>253</v>
      </c>
      <c r="B264" s="129" t="s">
        <v>20</v>
      </c>
      <c r="C264" s="191" t="s">
        <v>1902</v>
      </c>
      <c r="D264" s="191" t="s">
        <v>960</v>
      </c>
      <c r="E264" s="191" t="s">
        <v>23</v>
      </c>
      <c r="F264" s="132">
        <v>39988</v>
      </c>
      <c r="G264" s="133" t="s">
        <v>24</v>
      </c>
      <c r="H264" s="134" t="s">
        <v>24</v>
      </c>
      <c r="I264" s="134" t="s">
        <v>24</v>
      </c>
      <c r="J264" s="166" t="s">
        <v>25</v>
      </c>
      <c r="K264" s="133">
        <v>10</v>
      </c>
      <c r="L264" s="133">
        <v>0</v>
      </c>
      <c r="M264" s="133">
        <v>0</v>
      </c>
      <c r="N264" s="133">
        <v>0</v>
      </c>
      <c r="O264" s="133">
        <v>0</v>
      </c>
      <c r="P264" s="133">
        <v>0</v>
      </c>
      <c r="Q264" s="178">
        <f t="shared" si="8"/>
        <v>0</v>
      </c>
      <c r="R264" s="133"/>
      <c r="S264" s="130" t="s">
        <v>938</v>
      </c>
    </row>
    <row r="265" spans="1:19" s="118" customFormat="1" ht="15.6" hidden="1">
      <c r="A265" s="129">
        <v>254</v>
      </c>
      <c r="B265" s="129" t="s">
        <v>20</v>
      </c>
      <c r="C265" s="130" t="s">
        <v>1903</v>
      </c>
      <c r="D265" s="130" t="s">
        <v>132</v>
      </c>
      <c r="E265" s="130" t="s">
        <v>111</v>
      </c>
      <c r="F265" s="132">
        <v>39986</v>
      </c>
      <c r="G265" s="133" t="s">
        <v>24</v>
      </c>
      <c r="H265" s="134" t="s">
        <v>24</v>
      </c>
      <c r="I265" s="134" t="s">
        <v>24</v>
      </c>
      <c r="J265" s="166" t="s">
        <v>121</v>
      </c>
      <c r="K265" s="133">
        <v>10</v>
      </c>
      <c r="L265" s="133">
        <v>0</v>
      </c>
      <c r="M265" s="133">
        <v>0</v>
      </c>
      <c r="N265" s="133">
        <v>0</v>
      </c>
      <c r="O265" s="133">
        <v>0</v>
      </c>
      <c r="P265" s="133">
        <v>0</v>
      </c>
      <c r="Q265" s="178">
        <f t="shared" si="8"/>
        <v>0</v>
      </c>
      <c r="R265" s="133"/>
      <c r="S265" s="130" t="s">
        <v>122</v>
      </c>
    </row>
    <row r="266" spans="1:19" s="118" customFormat="1" ht="15.6" hidden="1">
      <c r="A266" s="129">
        <v>255</v>
      </c>
      <c r="B266" s="129" t="s">
        <v>20</v>
      </c>
      <c r="C266" s="130" t="s">
        <v>1904</v>
      </c>
      <c r="D266" s="130" t="s">
        <v>556</v>
      </c>
      <c r="E266" s="130" t="s">
        <v>407</v>
      </c>
      <c r="F266" s="132">
        <v>39913</v>
      </c>
      <c r="G266" s="133" t="s">
        <v>24</v>
      </c>
      <c r="H266" s="134" t="s">
        <v>24</v>
      </c>
      <c r="I266" s="134" t="s">
        <v>24</v>
      </c>
      <c r="J266" s="166" t="s">
        <v>933</v>
      </c>
      <c r="K266" s="133">
        <v>10</v>
      </c>
      <c r="L266" s="133">
        <v>0</v>
      </c>
      <c r="M266" s="133">
        <v>0</v>
      </c>
      <c r="N266" s="133">
        <v>0</v>
      </c>
      <c r="O266" s="133">
        <v>0</v>
      </c>
      <c r="P266" s="133">
        <v>0</v>
      </c>
      <c r="Q266" s="178">
        <f t="shared" si="8"/>
        <v>0</v>
      </c>
      <c r="R266" s="133"/>
      <c r="S266" s="130" t="s">
        <v>934</v>
      </c>
    </row>
    <row r="267" spans="1:19" s="118" customFormat="1" ht="15.6" hidden="1">
      <c r="A267" s="129">
        <v>256</v>
      </c>
      <c r="B267" s="129" t="s">
        <v>20</v>
      </c>
      <c r="C267" s="130" t="s">
        <v>411</v>
      </c>
      <c r="D267" s="130" t="s">
        <v>167</v>
      </c>
      <c r="E267" s="130" t="s">
        <v>174</v>
      </c>
      <c r="F267" s="132">
        <v>39913</v>
      </c>
      <c r="G267" s="133" t="s">
        <v>24</v>
      </c>
      <c r="H267" s="134" t="s">
        <v>24</v>
      </c>
      <c r="I267" s="134" t="s">
        <v>24</v>
      </c>
      <c r="J267" s="166" t="s">
        <v>80</v>
      </c>
      <c r="K267" s="133">
        <v>10</v>
      </c>
      <c r="L267" s="133">
        <v>0</v>
      </c>
      <c r="M267" s="133">
        <v>0</v>
      </c>
      <c r="N267" s="133">
        <v>0</v>
      </c>
      <c r="O267" s="133">
        <v>0</v>
      </c>
      <c r="P267" s="133">
        <v>0</v>
      </c>
      <c r="Q267" s="178">
        <f t="shared" si="8"/>
        <v>0</v>
      </c>
      <c r="R267" s="133"/>
      <c r="S267" s="130" t="s">
        <v>978</v>
      </c>
    </row>
    <row r="268" spans="1:19" s="118" customFormat="1" ht="15.6" hidden="1">
      <c r="A268" s="129">
        <v>257</v>
      </c>
      <c r="B268" s="129" t="s">
        <v>20</v>
      </c>
      <c r="C268" s="130" t="s">
        <v>1905</v>
      </c>
      <c r="D268" s="130" t="s">
        <v>970</v>
      </c>
      <c r="E268" s="130" t="s">
        <v>50</v>
      </c>
      <c r="F268" s="132">
        <v>39964</v>
      </c>
      <c r="G268" s="133" t="s">
        <v>24</v>
      </c>
      <c r="H268" s="134" t="s">
        <v>24</v>
      </c>
      <c r="I268" s="134" t="s">
        <v>24</v>
      </c>
      <c r="J268" s="176" t="s">
        <v>1906</v>
      </c>
      <c r="K268" s="133">
        <v>10</v>
      </c>
      <c r="L268" s="133">
        <v>0</v>
      </c>
      <c r="M268" s="133">
        <v>0</v>
      </c>
      <c r="N268" s="133">
        <v>0</v>
      </c>
      <c r="O268" s="133">
        <v>0</v>
      </c>
      <c r="P268" s="133">
        <v>0</v>
      </c>
      <c r="Q268" s="178">
        <f t="shared" si="8"/>
        <v>0</v>
      </c>
      <c r="R268" s="133"/>
      <c r="S268" s="130" t="s">
        <v>1907</v>
      </c>
    </row>
    <row r="269" spans="1:19" s="118" customFormat="1" ht="15.6" hidden="1">
      <c r="A269" s="129">
        <v>258</v>
      </c>
      <c r="B269" s="129" t="s">
        <v>20</v>
      </c>
      <c r="C269" s="130" t="s">
        <v>1908</v>
      </c>
      <c r="D269" s="130" t="s">
        <v>355</v>
      </c>
      <c r="E269" s="130" t="s">
        <v>1909</v>
      </c>
      <c r="F269" s="132">
        <v>40027</v>
      </c>
      <c r="G269" s="133" t="s">
        <v>24</v>
      </c>
      <c r="H269" s="134" t="s">
        <v>24</v>
      </c>
      <c r="I269" s="134" t="s">
        <v>24</v>
      </c>
      <c r="J269" s="166" t="s">
        <v>212</v>
      </c>
      <c r="K269" s="133">
        <v>10</v>
      </c>
      <c r="L269" s="133"/>
      <c r="M269" s="133"/>
      <c r="N269" s="133"/>
      <c r="O269" s="133"/>
      <c r="P269" s="133"/>
      <c r="Q269" s="178">
        <f t="shared" si="8"/>
        <v>0</v>
      </c>
      <c r="R269" s="133"/>
      <c r="S269" s="130" t="s">
        <v>1751</v>
      </c>
    </row>
    <row r="270" spans="1:19" s="118" customFormat="1" ht="15.6" hidden="1">
      <c r="A270" s="129">
        <v>259</v>
      </c>
      <c r="B270" s="129" t="s">
        <v>20</v>
      </c>
      <c r="C270" s="130" t="s">
        <v>1910</v>
      </c>
      <c r="D270" s="130" t="s">
        <v>1911</v>
      </c>
      <c r="E270" s="130" t="s">
        <v>211</v>
      </c>
      <c r="F270" s="132">
        <v>39958</v>
      </c>
      <c r="G270" s="133" t="s">
        <v>24</v>
      </c>
      <c r="H270" s="134"/>
      <c r="I270" s="134"/>
      <c r="J270" s="166" t="s">
        <v>1868</v>
      </c>
      <c r="K270" s="133">
        <v>10</v>
      </c>
      <c r="L270" s="133">
        <v>0</v>
      </c>
      <c r="M270" s="133">
        <v>0</v>
      </c>
      <c r="N270" s="133">
        <v>0</v>
      </c>
      <c r="O270" s="133">
        <v>0</v>
      </c>
      <c r="P270" s="133">
        <v>0</v>
      </c>
      <c r="Q270" s="178">
        <f t="shared" si="8"/>
        <v>0</v>
      </c>
      <c r="R270" s="133"/>
      <c r="S270" s="130" t="s">
        <v>1869</v>
      </c>
    </row>
    <row r="271" spans="1:19" s="118" customFormat="1" ht="15.6" hidden="1">
      <c r="A271" s="129">
        <v>260</v>
      </c>
      <c r="B271" s="129" t="s">
        <v>20</v>
      </c>
      <c r="C271" s="130" t="s">
        <v>1912</v>
      </c>
      <c r="D271" s="130" t="s">
        <v>274</v>
      </c>
      <c r="E271" s="130" t="s">
        <v>287</v>
      </c>
      <c r="F271" s="132">
        <v>40050</v>
      </c>
      <c r="G271" s="133" t="s">
        <v>24</v>
      </c>
      <c r="H271" s="134" t="s">
        <v>24</v>
      </c>
      <c r="I271" s="134" t="s">
        <v>24</v>
      </c>
      <c r="J271" s="198" t="s">
        <v>67</v>
      </c>
      <c r="K271" s="133">
        <v>10</v>
      </c>
      <c r="L271" s="133">
        <v>0</v>
      </c>
      <c r="M271" s="133">
        <v>0</v>
      </c>
      <c r="N271" s="133">
        <v>0</v>
      </c>
      <c r="O271" s="133">
        <v>0</v>
      </c>
      <c r="P271" s="133">
        <v>0</v>
      </c>
      <c r="Q271" s="178">
        <f t="shared" ref="Q271:Q302" si="9">SUM(L271:P271)</f>
        <v>0</v>
      </c>
      <c r="R271" s="133"/>
      <c r="S271" s="130" t="s">
        <v>474</v>
      </c>
    </row>
    <row r="272" spans="1:19" s="118" customFormat="1" ht="15.6" hidden="1">
      <c r="A272" s="129">
        <v>261</v>
      </c>
      <c r="B272" s="129" t="s">
        <v>20</v>
      </c>
      <c r="C272" s="130" t="s">
        <v>1913</v>
      </c>
      <c r="D272" s="130" t="s">
        <v>1914</v>
      </c>
      <c r="E272" s="130" t="s">
        <v>506</v>
      </c>
      <c r="F272" s="132">
        <v>40133</v>
      </c>
      <c r="G272" s="133" t="s">
        <v>641</v>
      </c>
      <c r="H272" s="134" t="s">
        <v>641</v>
      </c>
      <c r="I272" s="134" t="s">
        <v>641</v>
      </c>
      <c r="J272" s="166" t="s">
        <v>642</v>
      </c>
      <c r="K272" s="133">
        <v>10</v>
      </c>
      <c r="L272" s="133">
        <v>0</v>
      </c>
      <c r="M272" s="133">
        <v>0</v>
      </c>
      <c r="N272" s="133">
        <v>0</v>
      </c>
      <c r="O272" s="133">
        <v>0</v>
      </c>
      <c r="P272" s="133">
        <v>0</v>
      </c>
      <c r="Q272" s="178">
        <f t="shared" si="9"/>
        <v>0</v>
      </c>
      <c r="R272" s="183"/>
      <c r="S272" s="130" t="s">
        <v>919</v>
      </c>
    </row>
    <row r="273" spans="1:19" s="118" customFormat="1" ht="15.6" hidden="1">
      <c r="A273" s="129">
        <v>262</v>
      </c>
      <c r="B273" s="129" t="s">
        <v>20</v>
      </c>
      <c r="C273" s="130" t="s">
        <v>1915</v>
      </c>
      <c r="D273" s="130" t="s">
        <v>146</v>
      </c>
      <c r="E273" s="130" t="s">
        <v>1916</v>
      </c>
      <c r="F273" s="132">
        <v>39938</v>
      </c>
      <c r="G273" s="133" t="s">
        <v>24</v>
      </c>
      <c r="H273" s="134" t="s">
        <v>24</v>
      </c>
      <c r="I273" s="134" t="s">
        <v>24</v>
      </c>
      <c r="J273" s="176" t="s">
        <v>284</v>
      </c>
      <c r="K273" s="133">
        <v>10</v>
      </c>
      <c r="L273" s="133"/>
      <c r="M273" s="133"/>
      <c r="N273" s="133"/>
      <c r="O273" s="133"/>
      <c r="P273" s="133"/>
      <c r="Q273" s="178">
        <f t="shared" si="9"/>
        <v>0</v>
      </c>
      <c r="R273" s="183"/>
      <c r="S273" s="130" t="s">
        <v>572</v>
      </c>
    </row>
    <row r="274" spans="1:19" s="118" customFormat="1" ht="15.6" hidden="1">
      <c r="A274" s="129">
        <v>263</v>
      </c>
      <c r="B274" s="129" t="s">
        <v>20</v>
      </c>
      <c r="C274" s="130" t="s">
        <v>1917</v>
      </c>
      <c r="D274" s="188" t="s">
        <v>340</v>
      </c>
      <c r="E274" s="130" t="s">
        <v>443</v>
      </c>
      <c r="F274" s="132">
        <v>40172</v>
      </c>
      <c r="G274" s="133" t="s">
        <v>24</v>
      </c>
      <c r="H274" s="134" t="s">
        <v>24</v>
      </c>
      <c r="I274" s="134" t="s">
        <v>24</v>
      </c>
      <c r="J274" s="166" t="s">
        <v>1192</v>
      </c>
      <c r="K274" s="133">
        <v>10</v>
      </c>
      <c r="L274" s="133">
        <v>0</v>
      </c>
      <c r="M274" s="133">
        <v>0</v>
      </c>
      <c r="N274" s="133">
        <v>0</v>
      </c>
      <c r="O274" s="133">
        <v>0</v>
      </c>
      <c r="P274" s="133">
        <v>0</v>
      </c>
      <c r="Q274" s="178">
        <f t="shared" si="9"/>
        <v>0</v>
      </c>
      <c r="R274" s="183"/>
      <c r="S274" s="130" t="s">
        <v>1193</v>
      </c>
    </row>
    <row r="275" spans="1:19" s="118" customFormat="1" ht="18" hidden="1">
      <c r="A275" s="129">
        <v>264</v>
      </c>
      <c r="B275" s="129" t="s">
        <v>20</v>
      </c>
      <c r="C275" s="192" t="s">
        <v>1918</v>
      </c>
      <c r="D275" s="192" t="s">
        <v>1919</v>
      </c>
      <c r="E275" s="192" t="s">
        <v>1920</v>
      </c>
      <c r="F275" s="193">
        <v>40132</v>
      </c>
      <c r="G275" s="194" t="s">
        <v>24</v>
      </c>
      <c r="H275" s="195" t="s">
        <v>24</v>
      </c>
      <c r="I275" s="195" t="s">
        <v>24</v>
      </c>
      <c r="J275" s="199" t="s">
        <v>152</v>
      </c>
      <c r="K275" s="200">
        <v>10</v>
      </c>
      <c r="L275" s="200">
        <v>0</v>
      </c>
      <c r="M275" s="200">
        <v>0</v>
      </c>
      <c r="N275" s="200">
        <v>0</v>
      </c>
      <c r="O275" s="200">
        <v>0</v>
      </c>
      <c r="P275" s="200">
        <v>0</v>
      </c>
      <c r="Q275" s="178">
        <f t="shared" si="9"/>
        <v>0</v>
      </c>
      <c r="R275" s="200"/>
      <c r="S275" s="192" t="s">
        <v>1169</v>
      </c>
    </row>
    <row r="276" spans="1:19" s="118" customFormat="1" ht="15.6" hidden="1">
      <c r="A276" s="129">
        <v>265</v>
      </c>
      <c r="B276" s="129" t="s">
        <v>20</v>
      </c>
      <c r="C276" s="130" t="s">
        <v>1921</v>
      </c>
      <c r="D276" s="130" t="s">
        <v>1922</v>
      </c>
      <c r="E276" s="130" t="s">
        <v>205</v>
      </c>
      <c r="F276" s="132">
        <v>39919</v>
      </c>
      <c r="G276" s="133" t="s">
        <v>24</v>
      </c>
      <c r="H276" s="134" t="s">
        <v>24</v>
      </c>
      <c r="I276" s="134" t="s">
        <v>24</v>
      </c>
      <c r="J276" s="166" t="s">
        <v>394</v>
      </c>
      <c r="K276" s="133">
        <v>10</v>
      </c>
      <c r="L276" s="133">
        <v>0</v>
      </c>
      <c r="M276" s="133">
        <v>0</v>
      </c>
      <c r="N276" s="133">
        <v>0</v>
      </c>
      <c r="O276" s="133">
        <v>0</v>
      </c>
      <c r="P276" s="133">
        <v>0</v>
      </c>
      <c r="Q276" s="178">
        <f t="shared" si="9"/>
        <v>0</v>
      </c>
      <c r="R276" s="183"/>
      <c r="S276" s="130" t="s">
        <v>395</v>
      </c>
    </row>
    <row r="277" spans="1:19" s="118" customFormat="1" ht="15.6" hidden="1">
      <c r="A277" s="129">
        <v>266</v>
      </c>
      <c r="B277" s="129" t="s">
        <v>20</v>
      </c>
      <c r="C277" s="130" t="s">
        <v>1923</v>
      </c>
      <c r="D277" s="130" t="s">
        <v>976</v>
      </c>
      <c r="E277" s="130" t="s">
        <v>407</v>
      </c>
      <c r="F277" s="132"/>
      <c r="G277" s="133" t="s">
        <v>24</v>
      </c>
      <c r="H277" s="134" t="s">
        <v>24</v>
      </c>
      <c r="I277" s="134" t="s">
        <v>24</v>
      </c>
      <c r="J277" s="176" t="s">
        <v>1018</v>
      </c>
      <c r="K277" s="133">
        <v>10</v>
      </c>
      <c r="L277" s="133">
        <v>0</v>
      </c>
      <c r="M277" s="133">
        <v>0</v>
      </c>
      <c r="N277" s="133">
        <v>0</v>
      </c>
      <c r="O277" s="133">
        <v>0</v>
      </c>
      <c r="P277" s="133">
        <v>0</v>
      </c>
      <c r="Q277" s="178">
        <f t="shared" si="9"/>
        <v>0</v>
      </c>
      <c r="R277" s="133"/>
      <c r="S277" s="130" t="s">
        <v>1019</v>
      </c>
    </row>
    <row r="278" spans="1:19" s="118" customFormat="1" ht="15.6" hidden="1">
      <c r="A278" s="129">
        <v>267</v>
      </c>
      <c r="B278" s="129" t="s">
        <v>20</v>
      </c>
      <c r="C278" s="130" t="s">
        <v>989</v>
      </c>
      <c r="D278" s="130" t="s">
        <v>781</v>
      </c>
      <c r="E278" s="130" t="s">
        <v>234</v>
      </c>
      <c r="F278" s="132">
        <v>39873</v>
      </c>
      <c r="G278" s="133" t="s">
        <v>24</v>
      </c>
      <c r="H278" s="134" t="s">
        <v>24</v>
      </c>
      <c r="I278" s="134" t="s">
        <v>24</v>
      </c>
      <c r="J278" s="176" t="s">
        <v>37</v>
      </c>
      <c r="K278" s="133">
        <v>10</v>
      </c>
      <c r="L278" s="133">
        <v>0</v>
      </c>
      <c r="M278" s="133">
        <v>0</v>
      </c>
      <c r="N278" s="133">
        <v>0</v>
      </c>
      <c r="O278" s="133">
        <v>0</v>
      </c>
      <c r="P278" s="133">
        <v>0</v>
      </c>
      <c r="Q278" s="178">
        <f t="shared" si="9"/>
        <v>0</v>
      </c>
      <c r="R278" s="133"/>
      <c r="S278" s="130" t="s">
        <v>1579</v>
      </c>
    </row>
    <row r="279" spans="1:19" s="118" customFormat="1" ht="15.6" hidden="1">
      <c r="A279" s="129">
        <v>268</v>
      </c>
      <c r="B279" s="129" t="s">
        <v>20</v>
      </c>
      <c r="C279" s="130" t="s">
        <v>441</v>
      </c>
      <c r="D279" s="130" t="s">
        <v>800</v>
      </c>
      <c r="E279" s="130" t="s">
        <v>409</v>
      </c>
      <c r="F279" s="132">
        <v>40093</v>
      </c>
      <c r="G279" s="133" t="s">
        <v>24</v>
      </c>
      <c r="H279" s="134" t="s">
        <v>24</v>
      </c>
      <c r="I279" s="134" t="s">
        <v>24</v>
      </c>
      <c r="J279" s="166" t="s">
        <v>80</v>
      </c>
      <c r="K279" s="133">
        <v>10</v>
      </c>
      <c r="L279" s="133">
        <v>0</v>
      </c>
      <c r="M279" s="133">
        <v>0</v>
      </c>
      <c r="N279" s="133">
        <v>0</v>
      </c>
      <c r="O279" s="133">
        <v>0</v>
      </c>
      <c r="P279" s="133">
        <v>0</v>
      </c>
      <c r="Q279" s="178">
        <f t="shared" si="9"/>
        <v>0</v>
      </c>
      <c r="R279" s="133"/>
      <c r="S279" s="130" t="s">
        <v>978</v>
      </c>
    </row>
    <row r="280" spans="1:19" s="118" customFormat="1" ht="15.6" hidden="1">
      <c r="A280" s="129">
        <v>269</v>
      </c>
      <c r="B280" s="129" t="s">
        <v>20</v>
      </c>
      <c r="C280" s="130" t="s">
        <v>1924</v>
      </c>
      <c r="D280" s="130" t="s">
        <v>1925</v>
      </c>
      <c r="E280" s="130" t="s">
        <v>1909</v>
      </c>
      <c r="F280" s="132">
        <v>40073</v>
      </c>
      <c r="G280" s="133" t="s">
        <v>24</v>
      </c>
      <c r="H280" s="134" t="s">
        <v>24</v>
      </c>
      <c r="I280" s="134" t="s">
        <v>24</v>
      </c>
      <c r="J280" s="166" t="s">
        <v>394</v>
      </c>
      <c r="K280" s="133">
        <v>10</v>
      </c>
      <c r="L280" s="133">
        <v>0</v>
      </c>
      <c r="M280" s="133">
        <v>0</v>
      </c>
      <c r="N280" s="133">
        <v>0</v>
      </c>
      <c r="O280" s="133">
        <v>0</v>
      </c>
      <c r="P280" s="133">
        <v>0</v>
      </c>
      <c r="Q280" s="178">
        <f t="shared" si="9"/>
        <v>0</v>
      </c>
      <c r="R280" s="133"/>
      <c r="S280" s="130" t="s">
        <v>395</v>
      </c>
    </row>
    <row r="281" spans="1:19" s="118" customFormat="1" ht="15.6" hidden="1">
      <c r="A281" s="129">
        <v>270</v>
      </c>
      <c r="B281" s="129" t="s">
        <v>20</v>
      </c>
      <c r="C281" s="130" t="s">
        <v>1926</v>
      </c>
      <c r="D281" s="130" t="s">
        <v>198</v>
      </c>
      <c r="E281" s="130" t="s">
        <v>1515</v>
      </c>
      <c r="F281" s="132">
        <v>40012</v>
      </c>
      <c r="G281" s="133" t="s">
        <v>24</v>
      </c>
      <c r="H281" s="134" t="s">
        <v>24</v>
      </c>
      <c r="I281" s="134" t="s">
        <v>24</v>
      </c>
      <c r="J281" s="176" t="s">
        <v>284</v>
      </c>
      <c r="K281" s="133">
        <v>10</v>
      </c>
      <c r="L281" s="133">
        <v>0</v>
      </c>
      <c r="M281" s="133">
        <v>0</v>
      </c>
      <c r="N281" s="133">
        <v>0</v>
      </c>
      <c r="O281" s="133">
        <v>0</v>
      </c>
      <c r="P281" s="133">
        <v>0</v>
      </c>
      <c r="Q281" s="178">
        <f t="shared" si="9"/>
        <v>0</v>
      </c>
      <c r="R281" s="183"/>
      <c r="S281" s="130" t="s">
        <v>572</v>
      </c>
    </row>
    <row r="282" spans="1:19" s="118" customFormat="1" ht="15.6" hidden="1">
      <c r="A282" s="129">
        <v>271</v>
      </c>
      <c r="B282" s="129" t="s">
        <v>20</v>
      </c>
      <c r="C282" s="130" t="s">
        <v>1927</v>
      </c>
      <c r="D282" s="130" t="s">
        <v>800</v>
      </c>
      <c r="E282" s="130" t="s">
        <v>1928</v>
      </c>
      <c r="F282" s="132">
        <v>40001</v>
      </c>
      <c r="G282" s="133" t="s">
        <v>24</v>
      </c>
      <c r="H282" s="134" t="s">
        <v>24</v>
      </c>
      <c r="I282" s="134" t="s">
        <v>24</v>
      </c>
      <c r="J282" s="166" t="s">
        <v>1876</v>
      </c>
      <c r="K282" s="133">
        <v>10</v>
      </c>
      <c r="L282" s="133"/>
      <c r="M282" s="133"/>
      <c r="N282" s="133"/>
      <c r="O282" s="133"/>
      <c r="P282" s="133"/>
      <c r="Q282" s="178">
        <f t="shared" si="9"/>
        <v>0</v>
      </c>
      <c r="R282" s="133"/>
      <c r="S282" s="130" t="s">
        <v>1877</v>
      </c>
    </row>
    <row r="283" spans="1:19" s="118" customFormat="1" ht="15.6" hidden="1">
      <c r="A283" s="129">
        <v>272</v>
      </c>
      <c r="B283" s="129" t="s">
        <v>20</v>
      </c>
      <c r="C283" s="130" t="s">
        <v>1929</v>
      </c>
      <c r="D283" s="130" t="s">
        <v>1585</v>
      </c>
      <c r="E283" s="130" t="s">
        <v>486</v>
      </c>
      <c r="F283" s="132">
        <v>40105</v>
      </c>
      <c r="G283" s="133" t="s">
        <v>24</v>
      </c>
      <c r="H283" s="134" t="s">
        <v>24</v>
      </c>
      <c r="I283" s="134" t="s">
        <v>448</v>
      </c>
      <c r="J283" s="166" t="s">
        <v>1508</v>
      </c>
      <c r="K283" s="133">
        <v>10</v>
      </c>
      <c r="L283" s="133"/>
      <c r="M283" s="133"/>
      <c r="N283" s="133"/>
      <c r="O283" s="133"/>
      <c r="P283" s="133"/>
      <c r="Q283" s="178">
        <f t="shared" si="9"/>
        <v>0</v>
      </c>
      <c r="R283" s="133"/>
      <c r="S283" s="130" t="s">
        <v>1509</v>
      </c>
    </row>
    <row r="284" spans="1:19" s="118" customFormat="1" ht="15.6" hidden="1">
      <c r="A284" s="129">
        <v>273</v>
      </c>
      <c r="B284" s="129" t="s">
        <v>20</v>
      </c>
      <c r="C284" s="130" t="s">
        <v>1930</v>
      </c>
      <c r="D284" s="130" t="s">
        <v>1931</v>
      </c>
      <c r="E284" s="130" t="s">
        <v>1932</v>
      </c>
      <c r="F284" s="132">
        <v>39891</v>
      </c>
      <c r="G284" s="133" t="s">
        <v>24</v>
      </c>
      <c r="H284" s="134" t="s">
        <v>24</v>
      </c>
      <c r="I284" s="134" t="s">
        <v>24</v>
      </c>
      <c r="J284" s="176" t="s">
        <v>284</v>
      </c>
      <c r="K284" s="133">
        <v>10</v>
      </c>
      <c r="L284" s="133">
        <v>0</v>
      </c>
      <c r="M284" s="133">
        <v>0</v>
      </c>
      <c r="N284" s="133">
        <v>0</v>
      </c>
      <c r="O284" s="133">
        <v>0</v>
      </c>
      <c r="P284" s="133">
        <v>0</v>
      </c>
      <c r="Q284" s="178">
        <f t="shared" si="9"/>
        <v>0</v>
      </c>
      <c r="R284" s="183"/>
      <c r="S284" s="130" t="s">
        <v>572</v>
      </c>
    </row>
    <row r="285" spans="1:19" s="118" customFormat="1" ht="15.6" hidden="1">
      <c r="A285" s="129">
        <v>274</v>
      </c>
      <c r="B285" s="129" t="s">
        <v>20</v>
      </c>
      <c r="C285" s="130" t="s">
        <v>1933</v>
      </c>
      <c r="D285" s="130" t="s">
        <v>1934</v>
      </c>
      <c r="E285" s="130" t="s">
        <v>1324</v>
      </c>
      <c r="F285" s="132">
        <v>40065</v>
      </c>
      <c r="G285" s="133" t="s">
        <v>24</v>
      </c>
      <c r="H285" s="134" t="s">
        <v>24</v>
      </c>
      <c r="I285" s="134" t="s">
        <v>24</v>
      </c>
      <c r="J285" s="166" t="s">
        <v>212</v>
      </c>
      <c r="K285" s="133">
        <v>10</v>
      </c>
      <c r="L285" s="133"/>
      <c r="M285" s="133"/>
      <c r="N285" s="133"/>
      <c r="O285" s="133"/>
      <c r="P285" s="133"/>
      <c r="Q285" s="178">
        <f t="shared" si="9"/>
        <v>0</v>
      </c>
      <c r="R285" s="133"/>
      <c r="S285" s="130" t="s">
        <v>1751</v>
      </c>
    </row>
    <row r="286" spans="1:19" s="118" customFormat="1" ht="15.6" hidden="1">
      <c r="A286" s="129">
        <v>275</v>
      </c>
      <c r="B286" s="129" t="s">
        <v>20</v>
      </c>
      <c r="C286" s="130" t="s">
        <v>1935</v>
      </c>
      <c r="D286" s="130" t="s">
        <v>245</v>
      </c>
      <c r="E286" s="130" t="s">
        <v>1936</v>
      </c>
      <c r="F286" s="132">
        <v>40070</v>
      </c>
      <c r="G286" s="133" t="s">
        <v>24</v>
      </c>
      <c r="H286" s="134" t="s">
        <v>24</v>
      </c>
      <c r="I286" s="134" t="s">
        <v>24</v>
      </c>
      <c r="J286" s="166" t="s">
        <v>1459</v>
      </c>
      <c r="K286" s="133">
        <v>10</v>
      </c>
      <c r="L286" s="133"/>
      <c r="M286" s="133"/>
      <c r="N286" s="133"/>
      <c r="O286" s="133"/>
      <c r="P286" s="133"/>
      <c r="Q286" s="178">
        <f t="shared" si="9"/>
        <v>0</v>
      </c>
      <c r="R286" s="133"/>
      <c r="S286" s="130" t="s">
        <v>1464</v>
      </c>
    </row>
    <row r="287" spans="1:19" s="118" customFormat="1" ht="18" hidden="1">
      <c r="A287" s="129">
        <v>276</v>
      </c>
      <c r="B287" s="129" t="s">
        <v>20</v>
      </c>
      <c r="C287" s="192" t="s">
        <v>289</v>
      </c>
      <c r="D287" s="192" t="s">
        <v>1107</v>
      </c>
      <c r="E287" s="192" t="s">
        <v>1937</v>
      </c>
      <c r="F287" s="193">
        <v>39857</v>
      </c>
      <c r="G287" s="194" t="s">
        <v>24</v>
      </c>
      <c r="H287" s="195" t="s">
        <v>24</v>
      </c>
      <c r="I287" s="195" t="s">
        <v>24</v>
      </c>
      <c r="J287" s="199" t="s">
        <v>1412</v>
      </c>
      <c r="K287" s="200">
        <v>10</v>
      </c>
      <c r="L287" s="200"/>
      <c r="M287" s="200"/>
      <c r="N287" s="200"/>
      <c r="O287" s="200"/>
      <c r="P287" s="200"/>
      <c r="Q287" s="178">
        <f t="shared" si="9"/>
        <v>0</v>
      </c>
      <c r="R287" s="200"/>
      <c r="S287" s="192" t="s">
        <v>1413</v>
      </c>
    </row>
    <row r="288" spans="1:19" s="118" customFormat="1" ht="15.6" hidden="1">
      <c r="A288" s="129">
        <v>277</v>
      </c>
      <c r="B288" s="129" t="s">
        <v>20</v>
      </c>
      <c r="C288" s="130" t="s">
        <v>289</v>
      </c>
      <c r="D288" s="130" t="s">
        <v>1408</v>
      </c>
      <c r="E288" s="130" t="s">
        <v>1191</v>
      </c>
      <c r="F288" s="132">
        <v>40046</v>
      </c>
      <c r="G288" s="133" t="s">
        <v>24</v>
      </c>
      <c r="H288" s="134" t="s">
        <v>24</v>
      </c>
      <c r="I288" s="134" t="s">
        <v>24</v>
      </c>
      <c r="J288" s="166" t="s">
        <v>129</v>
      </c>
      <c r="K288" s="133">
        <v>10</v>
      </c>
      <c r="L288" s="133"/>
      <c r="M288" s="133"/>
      <c r="N288" s="133"/>
      <c r="O288" s="133"/>
      <c r="P288" s="133"/>
      <c r="Q288" s="178">
        <f t="shared" si="9"/>
        <v>0</v>
      </c>
      <c r="R288" s="133"/>
      <c r="S288" s="130" t="s">
        <v>963</v>
      </c>
    </row>
    <row r="289" spans="1:19" s="118" customFormat="1" ht="15.6" hidden="1">
      <c r="A289" s="129">
        <v>278</v>
      </c>
      <c r="B289" s="129" t="s">
        <v>20</v>
      </c>
      <c r="C289" s="212" t="s">
        <v>1938</v>
      </c>
      <c r="D289" s="212" t="s">
        <v>1939</v>
      </c>
      <c r="E289" s="212"/>
      <c r="F289" s="213">
        <v>40001</v>
      </c>
      <c r="G289" s="129" t="s">
        <v>24</v>
      </c>
      <c r="H289" s="142"/>
      <c r="I289" s="142"/>
      <c r="J289" s="214" t="s">
        <v>1940</v>
      </c>
      <c r="K289" s="129">
        <v>10</v>
      </c>
      <c r="L289" s="129"/>
      <c r="M289" s="129"/>
      <c r="N289" s="129"/>
      <c r="O289" s="129"/>
      <c r="P289" s="129"/>
      <c r="Q289" s="178">
        <f t="shared" si="9"/>
        <v>0</v>
      </c>
      <c r="R289" s="129"/>
      <c r="S289" s="212"/>
    </row>
    <row r="290" spans="1:19" s="118" customFormat="1" ht="15.6" hidden="1">
      <c r="A290" s="129">
        <v>279</v>
      </c>
      <c r="B290" s="129" t="s">
        <v>20</v>
      </c>
      <c r="C290" s="130" t="s">
        <v>1941</v>
      </c>
      <c r="D290" s="130" t="s">
        <v>1942</v>
      </c>
      <c r="E290" s="130" t="s">
        <v>1943</v>
      </c>
      <c r="F290" s="132">
        <v>40256</v>
      </c>
      <c r="G290" s="132" t="s">
        <v>24</v>
      </c>
      <c r="H290" s="163" t="s">
        <v>24</v>
      </c>
      <c r="I290" s="163" t="s">
        <v>24</v>
      </c>
      <c r="J290" s="176" t="s">
        <v>269</v>
      </c>
      <c r="K290" s="133">
        <v>9</v>
      </c>
      <c r="L290" s="133"/>
      <c r="M290" s="133"/>
      <c r="N290" s="133"/>
      <c r="O290" s="133"/>
      <c r="P290" s="133"/>
      <c r="Q290" s="178">
        <f t="shared" si="9"/>
        <v>0</v>
      </c>
      <c r="R290" s="183"/>
      <c r="S290" s="130" t="s">
        <v>270</v>
      </c>
    </row>
    <row r="291" spans="1:19" s="118" customFormat="1" ht="15.6" hidden="1">
      <c r="A291" s="129">
        <v>280</v>
      </c>
      <c r="B291" s="129" t="s">
        <v>20</v>
      </c>
      <c r="C291" s="130" t="s">
        <v>1944</v>
      </c>
      <c r="D291" s="130" t="s">
        <v>97</v>
      </c>
      <c r="E291" s="130" t="s">
        <v>30</v>
      </c>
      <c r="F291" s="132">
        <v>39999</v>
      </c>
      <c r="G291" s="133" t="s">
        <v>24</v>
      </c>
      <c r="H291" s="134" t="s">
        <v>24</v>
      </c>
      <c r="I291" s="134" t="s">
        <v>24</v>
      </c>
      <c r="J291" s="166" t="s">
        <v>25</v>
      </c>
      <c r="K291" s="133">
        <v>10</v>
      </c>
      <c r="L291" s="133"/>
      <c r="M291" s="133"/>
      <c r="N291" s="133"/>
      <c r="O291" s="133"/>
      <c r="P291" s="133"/>
      <c r="Q291" s="178">
        <f t="shared" si="9"/>
        <v>0</v>
      </c>
      <c r="R291" s="133"/>
      <c r="S291" s="130" t="s">
        <v>47</v>
      </c>
    </row>
    <row r="292" spans="1:19" s="118" customFormat="1" ht="15.6" hidden="1">
      <c r="A292" s="129">
        <v>281</v>
      </c>
      <c r="B292" s="129" t="s">
        <v>20</v>
      </c>
      <c r="C292" s="130" t="s">
        <v>1945</v>
      </c>
      <c r="D292" s="130" t="s">
        <v>764</v>
      </c>
      <c r="E292" s="130" t="s">
        <v>185</v>
      </c>
      <c r="F292" s="132">
        <v>40080</v>
      </c>
      <c r="G292" s="133" t="s">
        <v>24</v>
      </c>
      <c r="H292" s="134" t="s">
        <v>24</v>
      </c>
      <c r="I292" s="134" t="s">
        <v>24</v>
      </c>
      <c r="J292" s="166" t="s">
        <v>1042</v>
      </c>
      <c r="K292" s="133">
        <v>10</v>
      </c>
      <c r="L292" s="133">
        <v>0</v>
      </c>
      <c r="M292" s="133">
        <v>0</v>
      </c>
      <c r="N292" s="133">
        <v>0</v>
      </c>
      <c r="O292" s="133">
        <v>0</v>
      </c>
      <c r="P292" s="133">
        <v>0</v>
      </c>
      <c r="Q292" s="178">
        <f t="shared" si="9"/>
        <v>0</v>
      </c>
      <c r="R292" s="133"/>
      <c r="S292" s="130" t="s">
        <v>1043</v>
      </c>
    </row>
    <row r="293" spans="1:19" s="118" customFormat="1" ht="15.6" hidden="1">
      <c r="A293" s="129">
        <v>282</v>
      </c>
      <c r="B293" s="129" t="s">
        <v>20</v>
      </c>
      <c r="C293" s="130" t="s">
        <v>1946</v>
      </c>
      <c r="D293" s="188" t="s">
        <v>556</v>
      </c>
      <c r="E293" s="130" t="s">
        <v>329</v>
      </c>
      <c r="F293" s="132">
        <v>40039</v>
      </c>
      <c r="G293" s="133" t="s">
        <v>24</v>
      </c>
      <c r="H293" s="134" t="s">
        <v>24</v>
      </c>
      <c r="I293" s="134" t="s">
        <v>24</v>
      </c>
      <c r="J293" s="166" t="s">
        <v>121</v>
      </c>
      <c r="K293" s="133">
        <v>10</v>
      </c>
      <c r="L293" s="133">
        <v>0</v>
      </c>
      <c r="M293" s="133">
        <v>0</v>
      </c>
      <c r="N293" s="133">
        <v>0</v>
      </c>
      <c r="O293" s="133">
        <v>0</v>
      </c>
      <c r="P293" s="133">
        <v>0</v>
      </c>
      <c r="Q293" s="178">
        <f t="shared" si="9"/>
        <v>0</v>
      </c>
      <c r="R293" s="133"/>
      <c r="S293" s="130" t="s">
        <v>122</v>
      </c>
    </row>
    <row r="294" spans="1:19" s="118" customFormat="1" ht="15.6" hidden="1">
      <c r="A294" s="129">
        <v>283</v>
      </c>
      <c r="B294" s="129" t="s">
        <v>20</v>
      </c>
      <c r="C294" s="130" t="s">
        <v>1947</v>
      </c>
      <c r="D294" s="130" t="s">
        <v>170</v>
      </c>
      <c r="E294" s="130" t="s">
        <v>202</v>
      </c>
      <c r="F294" s="196">
        <v>40145</v>
      </c>
      <c r="G294" s="133" t="s">
        <v>24</v>
      </c>
      <c r="H294" s="134" t="s">
        <v>24</v>
      </c>
      <c r="I294" s="134" t="s">
        <v>24</v>
      </c>
      <c r="J294" s="166" t="s">
        <v>1192</v>
      </c>
      <c r="K294" s="133">
        <v>10</v>
      </c>
      <c r="L294" s="133">
        <v>0</v>
      </c>
      <c r="M294" s="133">
        <v>0</v>
      </c>
      <c r="N294" s="133">
        <v>0</v>
      </c>
      <c r="O294" s="133">
        <v>0</v>
      </c>
      <c r="P294" s="133">
        <v>0</v>
      </c>
      <c r="Q294" s="178">
        <f t="shared" si="9"/>
        <v>0</v>
      </c>
      <c r="R294" s="183"/>
      <c r="S294" s="130" t="s">
        <v>1193</v>
      </c>
    </row>
    <row r="295" spans="1:19" s="118" customFormat="1" ht="15.6" hidden="1">
      <c r="A295" s="129">
        <v>284</v>
      </c>
      <c r="B295" s="129" t="s">
        <v>20</v>
      </c>
      <c r="C295" s="130" t="s">
        <v>1948</v>
      </c>
      <c r="D295" s="130" t="s">
        <v>1949</v>
      </c>
      <c r="E295" s="130" t="s">
        <v>1495</v>
      </c>
      <c r="F295" s="132">
        <v>40049</v>
      </c>
      <c r="G295" s="133" t="s">
        <v>24</v>
      </c>
      <c r="H295" s="134" t="s">
        <v>24</v>
      </c>
      <c r="I295" s="134" t="s">
        <v>24</v>
      </c>
      <c r="J295" s="166" t="s">
        <v>453</v>
      </c>
      <c r="K295" s="133">
        <v>10</v>
      </c>
      <c r="L295" s="133">
        <v>0</v>
      </c>
      <c r="M295" s="133">
        <v>0</v>
      </c>
      <c r="N295" s="133">
        <v>0</v>
      </c>
      <c r="O295" s="133">
        <v>0</v>
      </c>
      <c r="P295" s="133">
        <v>0</v>
      </c>
      <c r="Q295" s="178">
        <f t="shared" si="9"/>
        <v>0</v>
      </c>
      <c r="R295" s="133"/>
      <c r="S295" s="130" t="s">
        <v>454</v>
      </c>
    </row>
    <row r="296" spans="1:19" s="118" customFormat="1" ht="18" hidden="1">
      <c r="A296" s="129">
        <v>285</v>
      </c>
      <c r="B296" s="129" t="s">
        <v>20</v>
      </c>
      <c r="C296" s="192" t="s">
        <v>1950</v>
      </c>
      <c r="D296" s="192" t="s">
        <v>1519</v>
      </c>
      <c r="E296" s="192" t="s">
        <v>256</v>
      </c>
      <c r="F296" s="193">
        <v>40188</v>
      </c>
      <c r="G296" s="194" t="s">
        <v>24</v>
      </c>
      <c r="H296" s="195" t="s">
        <v>24</v>
      </c>
      <c r="I296" s="195" t="s">
        <v>24</v>
      </c>
      <c r="J296" s="199" t="s">
        <v>651</v>
      </c>
      <c r="K296" s="200">
        <v>10</v>
      </c>
      <c r="L296" s="200"/>
      <c r="M296" s="200"/>
      <c r="N296" s="200"/>
      <c r="O296" s="200"/>
      <c r="P296" s="200"/>
      <c r="Q296" s="178">
        <f t="shared" si="9"/>
        <v>0</v>
      </c>
      <c r="R296" s="200"/>
      <c r="S296" s="192" t="s">
        <v>1678</v>
      </c>
    </row>
    <row r="297" spans="1:19" s="118" customFormat="1" ht="15.6" hidden="1">
      <c r="A297" s="129">
        <v>286</v>
      </c>
      <c r="B297" s="129" t="s">
        <v>20</v>
      </c>
      <c r="C297" s="130" t="s">
        <v>1951</v>
      </c>
      <c r="D297" s="130" t="s">
        <v>146</v>
      </c>
      <c r="E297" s="130" t="s">
        <v>174</v>
      </c>
      <c r="F297" s="132">
        <v>40073</v>
      </c>
      <c r="G297" s="133" t="s">
        <v>24</v>
      </c>
      <c r="H297" s="134" t="s">
        <v>24</v>
      </c>
      <c r="I297" s="134" t="s">
        <v>24</v>
      </c>
      <c r="J297" s="166" t="s">
        <v>1876</v>
      </c>
      <c r="K297" s="133">
        <v>10</v>
      </c>
      <c r="L297" s="133">
        <v>0</v>
      </c>
      <c r="M297" s="133">
        <v>0</v>
      </c>
      <c r="N297" s="133">
        <v>0</v>
      </c>
      <c r="O297" s="133">
        <v>0</v>
      </c>
      <c r="P297" s="133">
        <v>0</v>
      </c>
      <c r="Q297" s="178">
        <f t="shared" si="9"/>
        <v>0</v>
      </c>
      <c r="R297" s="133"/>
      <c r="S297" s="130" t="s">
        <v>1877</v>
      </c>
    </row>
    <row r="298" spans="1:19" s="118" customFormat="1" ht="15.6" hidden="1">
      <c r="A298" s="129">
        <v>287</v>
      </c>
      <c r="B298" s="129" t="s">
        <v>20</v>
      </c>
      <c r="C298" s="130" t="s">
        <v>1952</v>
      </c>
      <c r="D298" s="130" t="s">
        <v>49</v>
      </c>
      <c r="E298" s="130" t="s">
        <v>120</v>
      </c>
      <c r="F298" s="132">
        <v>39823</v>
      </c>
      <c r="G298" s="133" t="s">
        <v>24</v>
      </c>
      <c r="H298" s="134" t="s">
        <v>24</v>
      </c>
      <c r="I298" s="134" t="s">
        <v>24</v>
      </c>
      <c r="J298" s="166" t="s">
        <v>80</v>
      </c>
      <c r="K298" s="133">
        <v>10</v>
      </c>
      <c r="L298" s="133">
        <v>0</v>
      </c>
      <c r="M298" s="133">
        <v>0</v>
      </c>
      <c r="N298" s="133">
        <v>0</v>
      </c>
      <c r="O298" s="133">
        <v>0</v>
      </c>
      <c r="P298" s="133">
        <v>0</v>
      </c>
      <c r="Q298" s="178">
        <f t="shared" si="9"/>
        <v>0</v>
      </c>
      <c r="R298" s="133"/>
      <c r="S298" s="130" t="s">
        <v>978</v>
      </c>
    </row>
    <row r="299" spans="1:19" s="118" customFormat="1" ht="15.6" hidden="1">
      <c r="A299" s="129">
        <v>288</v>
      </c>
      <c r="B299" s="129" t="s">
        <v>20</v>
      </c>
      <c r="C299" s="130" t="s">
        <v>1533</v>
      </c>
      <c r="D299" s="130" t="s">
        <v>1953</v>
      </c>
      <c r="E299" s="130" t="s">
        <v>1180</v>
      </c>
      <c r="F299" s="132">
        <v>39999</v>
      </c>
      <c r="G299" s="133" t="s">
        <v>24</v>
      </c>
      <c r="H299" s="134" t="s">
        <v>24</v>
      </c>
      <c r="I299" s="134" t="s">
        <v>24</v>
      </c>
      <c r="J299" s="166" t="s">
        <v>1648</v>
      </c>
      <c r="K299" s="133">
        <v>10</v>
      </c>
      <c r="L299" s="133"/>
      <c r="M299" s="133"/>
      <c r="N299" s="133"/>
      <c r="O299" s="133"/>
      <c r="P299" s="133"/>
      <c r="Q299" s="178">
        <f t="shared" si="9"/>
        <v>0</v>
      </c>
      <c r="R299" s="133"/>
      <c r="S299" s="130" t="s">
        <v>1649</v>
      </c>
    </row>
    <row r="300" spans="1:19" s="118" customFormat="1" ht="15.6" hidden="1">
      <c r="A300" s="129">
        <v>289</v>
      </c>
      <c r="B300" s="129" t="s">
        <v>20</v>
      </c>
      <c r="C300" s="130" t="s">
        <v>1505</v>
      </c>
      <c r="D300" s="130" t="s">
        <v>1954</v>
      </c>
      <c r="E300" s="130" t="s">
        <v>1955</v>
      </c>
      <c r="F300" s="132">
        <v>39856</v>
      </c>
      <c r="G300" s="133" t="s">
        <v>24</v>
      </c>
      <c r="H300" s="134" t="s">
        <v>24</v>
      </c>
      <c r="I300" s="134" t="s">
        <v>24</v>
      </c>
      <c r="J300" s="176" t="s">
        <v>284</v>
      </c>
      <c r="K300" s="133">
        <v>10</v>
      </c>
      <c r="L300" s="133">
        <v>0</v>
      </c>
      <c r="M300" s="133">
        <v>0</v>
      </c>
      <c r="N300" s="133">
        <v>0</v>
      </c>
      <c r="O300" s="133">
        <v>0</v>
      </c>
      <c r="P300" s="133">
        <v>0</v>
      </c>
      <c r="Q300" s="178">
        <f t="shared" si="9"/>
        <v>0</v>
      </c>
      <c r="R300" s="133"/>
      <c r="S300" s="130" t="s">
        <v>572</v>
      </c>
    </row>
    <row r="301" spans="1:19" s="118" customFormat="1" ht="18" hidden="1">
      <c r="A301" s="129">
        <v>290</v>
      </c>
      <c r="B301" s="129" t="s">
        <v>20</v>
      </c>
      <c r="C301" s="192" t="s">
        <v>1956</v>
      </c>
      <c r="D301" s="192" t="s">
        <v>94</v>
      </c>
      <c r="E301" s="192" t="s">
        <v>168</v>
      </c>
      <c r="F301" s="193">
        <v>40003</v>
      </c>
      <c r="G301" s="194" t="s">
        <v>24</v>
      </c>
      <c r="H301" s="195" t="s">
        <v>24</v>
      </c>
      <c r="I301" s="195" t="s">
        <v>24</v>
      </c>
      <c r="J301" s="199" t="s">
        <v>449</v>
      </c>
      <c r="K301" s="200">
        <v>10</v>
      </c>
      <c r="L301" s="200"/>
      <c r="M301" s="200"/>
      <c r="N301" s="200"/>
      <c r="O301" s="200"/>
      <c r="P301" s="200"/>
      <c r="Q301" s="178">
        <f t="shared" si="9"/>
        <v>0</v>
      </c>
      <c r="R301" s="200"/>
      <c r="S301" s="192" t="s">
        <v>1476</v>
      </c>
    </row>
    <row r="302" spans="1:19" s="118" customFormat="1" ht="15.6" hidden="1">
      <c r="A302" s="129">
        <v>291</v>
      </c>
      <c r="B302" s="129" t="s">
        <v>20</v>
      </c>
      <c r="C302" s="130" t="s">
        <v>638</v>
      </c>
      <c r="D302" s="130" t="s">
        <v>1182</v>
      </c>
      <c r="E302" s="130" t="s">
        <v>316</v>
      </c>
      <c r="F302" s="132">
        <v>39924</v>
      </c>
      <c r="G302" s="133" t="s">
        <v>24</v>
      </c>
      <c r="H302" s="134" t="s">
        <v>24</v>
      </c>
      <c r="I302" s="134" t="s">
        <v>24</v>
      </c>
      <c r="J302" s="176" t="s">
        <v>1299</v>
      </c>
      <c r="K302" s="133">
        <v>10</v>
      </c>
      <c r="L302" s="133">
        <v>0</v>
      </c>
      <c r="M302" s="133">
        <v>0</v>
      </c>
      <c r="N302" s="133">
        <v>0</v>
      </c>
      <c r="O302" s="133">
        <v>0</v>
      </c>
      <c r="P302" s="133">
        <v>0</v>
      </c>
      <c r="Q302" s="178">
        <f t="shared" si="9"/>
        <v>0</v>
      </c>
      <c r="R302" s="133"/>
      <c r="S302" s="130" t="s">
        <v>1300</v>
      </c>
    </row>
    <row r="303" spans="1:19" s="118" customFormat="1" ht="15.6" hidden="1">
      <c r="A303" s="129">
        <v>292</v>
      </c>
      <c r="B303" s="129" t="s">
        <v>20</v>
      </c>
      <c r="C303" s="130" t="s">
        <v>360</v>
      </c>
      <c r="D303" s="130" t="s">
        <v>809</v>
      </c>
      <c r="E303" s="130" t="s">
        <v>246</v>
      </c>
      <c r="F303" s="132">
        <v>39932</v>
      </c>
      <c r="G303" s="133" t="s">
        <v>24</v>
      </c>
      <c r="H303" s="134" t="s">
        <v>24</v>
      </c>
      <c r="I303" s="134" t="s">
        <v>24</v>
      </c>
      <c r="J303" s="166" t="s">
        <v>587</v>
      </c>
      <c r="K303" s="133">
        <v>10</v>
      </c>
      <c r="L303" s="133"/>
      <c r="M303" s="133"/>
      <c r="N303" s="133"/>
      <c r="O303" s="133"/>
      <c r="P303" s="133"/>
      <c r="Q303" s="178">
        <f t="shared" ref="Q303:Q330" si="10">SUM(L303:P303)</f>
        <v>0</v>
      </c>
      <c r="R303" s="133"/>
      <c r="S303" s="130" t="s">
        <v>1530</v>
      </c>
    </row>
    <row r="304" spans="1:19" s="118" customFormat="1" ht="15.6" hidden="1">
      <c r="A304" s="129">
        <v>293</v>
      </c>
      <c r="B304" s="129" t="s">
        <v>20</v>
      </c>
      <c r="C304" s="130" t="s">
        <v>1957</v>
      </c>
      <c r="D304" s="130" t="s">
        <v>497</v>
      </c>
      <c r="E304" s="130" t="s">
        <v>102</v>
      </c>
      <c r="F304" s="132">
        <v>40080</v>
      </c>
      <c r="G304" s="133" t="s">
        <v>24</v>
      </c>
      <c r="H304" s="134" t="s">
        <v>24</v>
      </c>
      <c r="I304" s="134" t="s">
        <v>24</v>
      </c>
      <c r="J304" s="166" t="s">
        <v>80</v>
      </c>
      <c r="K304" s="133">
        <v>10</v>
      </c>
      <c r="L304" s="133">
        <v>0</v>
      </c>
      <c r="M304" s="133">
        <v>0</v>
      </c>
      <c r="N304" s="133">
        <v>0</v>
      </c>
      <c r="O304" s="133">
        <v>0</v>
      </c>
      <c r="P304" s="133">
        <v>0</v>
      </c>
      <c r="Q304" s="178">
        <f t="shared" si="10"/>
        <v>0</v>
      </c>
      <c r="R304" s="133"/>
      <c r="S304" s="130" t="s">
        <v>978</v>
      </c>
    </row>
    <row r="305" spans="1:19" s="118" customFormat="1" ht="15.6" hidden="1">
      <c r="A305" s="129">
        <v>294</v>
      </c>
      <c r="B305" s="129" t="s">
        <v>20</v>
      </c>
      <c r="C305" s="130" t="s">
        <v>1958</v>
      </c>
      <c r="D305" s="130" t="s">
        <v>814</v>
      </c>
      <c r="E305" s="130" t="s">
        <v>133</v>
      </c>
      <c r="F305" s="132">
        <v>39970</v>
      </c>
      <c r="G305" s="133" t="s">
        <v>24</v>
      </c>
      <c r="H305" s="134" t="s">
        <v>24</v>
      </c>
      <c r="I305" s="134" t="s">
        <v>24</v>
      </c>
      <c r="J305" s="166" t="s">
        <v>394</v>
      </c>
      <c r="K305" s="133">
        <v>10</v>
      </c>
      <c r="L305" s="133">
        <v>0</v>
      </c>
      <c r="M305" s="133">
        <v>0</v>
      </c>
      <c r="N305" s="133">
        <v>0</v>
      </c>
      <c r="O305" s="133">
        <v>0</v>
      </c>
      <c r="P305" s="133">
        <v>0</v>
      </c>
      <c r="Q305" s="178">
        <f t="shared" si="10"/>
        <v>0</v>
      </c>
      <c r="R305" s="183"/>
      <c r="S305" s="130" t="s">
        <v>395</v>
      </c>
    </row>
    <row r="306" spans="1:19" s="118" customFormat="1" ht="15.6" hidden="1">
      <c r="A306" s="129">
        <v>295</v>
      </c>
      <c r="B306" s="129" t="s">
        <v>20</v>
      </c>
      <c r="C306" s="130" t="s">
        <v>1959</v>
      </c>
      <c r="D306" s="130" t="s">
        <v>1960</v>
      </c>
      <c r="E306" s="130" t="s">
        <v>256</v>
      </c>
      <c r="F306" s="132">
        <v>39937</v>
      </c>
      <c r="G306" s="133" t="s">
        <v>24</v>
      </c>
      <c r="H306" s="134" t="s">
        <v>24</v>
      </c>
      <c r="I306" s="134" t="s">
        <v>24</v>
      </c>
      <c r="J306" s="176" t="s">
        <v>494</v>
      </c>
      <c r="K306" s="133">
        <v>10</v>
      </c>
      <c r="L306" s="133"/>
      <c r="M306" s="133"/>
      <c r="N306" s="133"/>
      <c r="O306" s="133"/>
      <c r="P306" s="133"/>
      <c r="Q306" s="178">
        <f t="shared" si="10"/>
        <v>0</v>
      </c>
      <c r="R306" s="183"/>
      <c r="S306" s="130" t="s">
        <v>495</v>
      </c>
    </row>
    <row r="307" spans="1:19" s="118" customFormat="1" ht="15.6" hidden="1">
      <c r="A307" s="129">
        <v>296</v>
      </c>
      <c r="B307" s="129" t="s">
        <v>20</v>
      </c>
      <c r="C307" s="130" t="s">
        <v>1961</v>
      </c>
      <c r="D307" s="130" t="s">
        <v>1067</v>
      </c>
      <c r="E307" s="130" t="s">
        <v>1962</v>
      </c>
      <c r="F307" s="132">
        <v>39916</v>
      </c>
      <c r="G307" s="133" t="s">
        <v>24</v>
      </c>
      <c r="H307" s="134" t="s">
        <v>24</v>
      </c>
      <c r="I307" s="134" t="s">
        <v>24</v>
      </c>
      <c r="J307" s="166" t="s">
        <v>195</v>
      </c>
      <c r="K307" s="133">
        <v>10</v>
      </c>
      <c r="L307" s="133"/>
      <c r="M307" s="133"/>
      <c r="N307" s="133"/>
      <c r="O307" s="133"/>
      <c r="P307" s="133"/>
      <c r="Q307" s="178">
        <f t="shared" si="10"/>
        <v>0</v>
      </c>
      <c r="R307" s="133"/>
      <c r="S307" s="130" t="s">
        <v>196</v>
      </c>
    </row>
    <row r="308" spans="1:19" s="118" customFormat="1" ht="18" hidden="1">
      <c r="A308" s="129">
        <v>297</v>
      </c>
      <c r="B308" s="129" t="s">
        <v>20</v>
      </c>
      <c r="C308" s="192" t="s">
        <v>1963</v>
      </c>
      <c r="D308" s="192" t="s">
        <v>1379</v>
      </c>
      <c r="E308" s="192" t="s">
        <v>246</v>
      </c>
      <c r="F308" s="193">
        <v>40019</v>
      </c>
      <c r="G308" s="194" t="s">
        <v>24</v>
      </c>
      <c r="H308" s="195" t="s">
        <v>24</v>
      </c>
      <c r="I308" s="195" t="s">
        <v>24</v>
      </c>
      <c r="J308" s="199" t="s">
        <v>439</v>
      </c>
      <c r="K308" s="200">
        <v>10</v>
      </c>
      <c r="L308" s="200">
        <v>0</v>
      </c>
      <c r="M308" s="200">
        <v>0</v>
      </c>
      <c r="N308" s="200">
        <v>0</v>
      </c>
      <c r="O308" s="200">
        <v>0</v>
      </c>
      <c r="P308" s="200">
        <v>0</v>
      </c>
      <c r="Q308" s="178">
        <f t="shared" si="10"/>
        <v>0</v>
      </c>
      <c r="R308" s="200"/>
      <c r="S308" s="192" t="s">
        <v>440</v>
      </c>
    </row>
    <row r="309" spans="1:19" s="118" customFormat="1" ht="15.6" hidden="1">
      <c r="A309" s="129">
        <v>298</v>
      </c>
      <c r="B309" s="129" t="s">
        <v>20</v>
      </c>
      <c r="C309" s="130" t="s">
        <v>1964</v>
      </c>
      <c r="D309" s="130" t="s">
        <v>49</v>
      </c>
      <c r="E309" s="130" t="s">
        <v>133</v>
      </c>
      <c r="F309" s="132">
        <v>39889</v>
      </c>
      <c r="G309" s="133" t="s">
        <v>24</v>
      </c>
      <c r="H309" s="134" t="s">
        <v>24</v>
      </c>
      <c r="I309" s="134" t="s">
        <v>24</v>
      </c>
      <c r="J309" s="166" t="s">
        <v>1965</v>
      </c>
      <c r="K309" s="133">
        <v>10</v>
      </c>
      <c r="L309" s="133"/>
      <c r="M309" s="133"/>
      <c r="N309" s="133"/>
      <c r="O309" s="133"/>
      <c r="P309" s="133"/>
      <c r="Q309" s="178">
        <f t="shared" si="10"/>
        <v>0</v>
      </c>
      <c r="R309" s="133"/>
      <c r="S309" s="130" t="s">
        <v>1966</v>
      </c>
    </row>
    <row r="310" spans="1:19" s="118" customFormat="1" ht="31.2" hidden="1">
      <c r="A310" s="129">
        <v>299</v>
      </c>
      <c r="B310" s="129" t="s">
        <v>20</v>
      </c>
      <c r="C310" s="164" t="s">
        <v>1458</v>
      </c>
      <c r="D310" s="164" t="s">
        <v>473</v>
      </c>
      <c r="E310" s="164" t="s">
        <v>192</v>
      </c>
      <c r="F310" s="165">
        <v>40248</v>
      </c>
      <c r="G310" s="129" t="s">
        <v>24</v>
      </c>
      <c r="H310" s="142"/>
      <c r="I310" s="142"/>
      <c r="J310" s="166" t="s">
        <v>398</v>
      </c>
      <c r="K310" s="129">
        <v>10</v>
      </c>
      <c r="L310" s="129"/>
      <c r="M310" s="129"/>
      <c r="N310" s="129"/>
      <c r="O310" s="129"/>
      <c r="P310" s="129"/>
      <c r="Q310" s="178">
        <f t="shared" si="10"/>
        <v>0</v>
      </c>
      <c r="R310" s="129"/>
      <c r="S310" s="164" t="s">
        <v>1967</v>
      </c>
    </row>
    <row r="311" spans="1:19" s="118" customFormat="1" ht="15.6" hidden="1">
      <c r="A311" s="129">
        <v>300</v>
      </c>
      <c r="B311" s="129" t="s">
        <v>20</v>
      </c>
      <c r="C311" s="130" t="s">
        <v>1968</v>
      </c>
      <c r="D311" s="130" t="s">
        <v>1969</v>
      </c>
      <c r="E311" s="130" t="s">
        <v>237</v>
      </c>
      <c r="F311" s="132">
        <v>40028</v>
      </c>
      <c r="G311" s="133" t="s">
        <v>24</v>
      </c>
      <c r="H311" s="134" t="s">
        <v>24</v>
      </c>
      <c r="I311" s="134" t="s">
        <v>24</v>
      </c>
      <c r="J311" s="198" t="s">
        <v>67</v>
      </c>
      <c r="K311" s="133">
        <v>10</v>
      </c>
      <c r="L311" s="133"/>
      <c r="M311" s="133"/>
      <c r="N311" s="133"/>
      <c r="O311" s="133"/>
      <c r="P311" s="133"/>
      <c r="Q311" s="178">
        <f t="shared" si="10"/>
        <v>0</v>
      </c>
      <c r="R311" s="133"/>
      <c r="S311" s="130" t="s">
        <v>68</v>
      </c>
    </row>
    <row r="312" spans="1:19" s="118" customFormat="1" ht="18" hidden="1">
      <c r="A312" s="129">
        <v>301</v>
      </c>
      <c r="B312" s="129" t="s">
        <v>20</v>
      </c>
      <c r="C312" s="192" t="s">
        <v>1970</v>
      </c>
      <c r="D312" s="192" t="s">
        <v>132</v>
      </c>
      <c r="E312" s="192" t="s">
        <v>246</v>
      </c>
      <c r="F312" s="193">
        <v>40026</v>
      </c>
      <c r="G312" s="194" t="s">
        <v>24</v>
      </c>
      <c r="H312" s="195" t="s">
        <v>24</v>
      </c>
      <c r="I312" s="195" t="s">
        <v>24</v>
      </c>
      <c r="J312" s="199" t="s">
        <v>439</v>
      </c>
      <c r="K312" s="200">
        <v>10</v>
      </c>
      <c r="L312" s="200"/>
      <c r="M312" s="200"/>
      <c r="N312" s="200"/>
      <c r="O312" s="200"/>
      <c r="P312" s="200"/>
      <c r="Q312" s="178">
        <f t="shared" si="10"/>
        <v>0</v>
      </c>
      <c r="R312" s="200"/>
      <c r="S312" s="192" t="s">
        <v>440</v>
      </c>
    </row>
    <row r="313" spans="1:19" s="118" customFormat="1" ht="15.6" hidden="1">
      <c r="A313" s="129">
        <v>302</v>
      </c>
      <c r="B313" s="129" t="s">
        <v>20</v>
      </c>
      <c r="C313" s="130" t="s">
        <v>1469</v>
      </c>
      <c r="D313" s="130" t="s">
        <v>1089</v>
      </c>
      <c r="E313" s="130" t="s">
        <v>50</v>
      </c>
      <c r="F313" s="132">
        <v>39982</v>
      </c>
      <c r="G313" s="133" t="s">
        <v>24</v>
      </c>
      <c r="H313" s="134" t="s">
        <v>24</v>
      </c>
      <c r="I313" s="134" t="s">
        <v>24</v>
      </c>
      <c r="J313" s="176" t="s">
        <v>1812</v>
      </c>
      <c r="K313" s="133">
        <v>10</v>
      </c>
      <c r="L313" s="133">
        <v>0</v>
      </c>
      <c r="M313" s="133">
        <v>0</v>
      </c>
      <c r="N313" s="133">
        <v>0</v>
      </c>
      <c r="O313" s="133">
        <v>0</v>
      </c>
      <c r="P313" s="133">
        <v>0</v>
      </c>
      <c r="Q313" s="178">
        <f t="shared" si="10"/>
        <v>0</v>
      </c>
      <c r="R313" s="133"/>
      <c r="S313" s="130" t="s">
        <v>913</v>
      </c>
    </row>
    <row r="314" spans="1:19" s="118" customFormat="1" ht="15.6" hidden="1">
      <c r="A314" s="129">
        <v>303</v>
      </c>
      <c r="B314" s="129" t="s">
        <v>20</v>
      </c>
      <c r="C314" s="130" t="s">
        <v>1971</v>
      </c>
      <c r="D314" s="130" t="s">
        <v>1972</v>
      </c>
      <c r="E314" s="130" t="s">
        <v>1704</v>
      </c>
      <c r="F314" s="132">
        <v>39984</v>
      </c>
      <c r="G314" s="133" t="s">
        <v>24</v>
      </c>
      <c r="H314" s="134" t="s">
        <v>24</v>
      </c>
      <c r="I314" s="134" t="s">
        <v>24</v>
      </c>
      <c r="J314" s="166" t="s">
        <v>1508</v>
      </c>
      <c r="K314" s="133">
        <v>10</v>
      </c>
      <c r="L314" s="133"/>
      <c r="M314" s="133"/>
      <c r="N314" s="133"/>
      <c r="O314" s="133"/>
      <c r="P314" s="133"/>
      <c r="Q314" s="178">
        <f t="shared" si="10"/>
        <v>0</v>
      </c>
      <c r="R314" s="133"/>
      <c r="S314" s="130" t="s">
        <v>1509</v>
      </c>
    </row>
    <row r="315" spans="1:19" s="118" customFormat="1" ht="15.6" hidden="1">
      <c r="A315" s="129">
        <v>304</v>
      </c>
      <c r="B315" s="129" t="s">
        <v>20</v>
      </c>
      <c r="C315" s="130" t="s">
        <v>1973</v>
      </c>
      <c r="D315" s="130" t="s">
        <v>434</v>
      </c>
      <c r="E315" s="130" t="s">
        <v>1974</v>
      </c>
      <c r="F315" s="132">
        <v>40087</v>
      </c>
      <c r="G315" s="133" t="s">
        <v>24</v>
      </c>
      <c r="H315" s="134" t="s">
        <v>24</v>
      </c>
      <c r="I315" s="134" t="s">
        <v>24</v>
      </c>
      <c r="J315" s="166" t="s">
        <v>933</v>
      </c>
      <c r="K315" s="133">
        <v>10</v>
      </c>
      <c r="L315" s="133"/>
      <c r="M315" s="133"/>
      <c r="N315" s="133"/>
      <c r="O315" s="133"/>
      <c r="P315" s="133"/>
      <c r="Q315" s="178">
        <f t="shared" si="10"/>
        <v>0</v>
      </c>
      <c r="R315" s="133"/>
      <c r="S315" s="130" t="s">
        <v>934</v>
      </c>
    </row>
    <row r="316" spans="1:19" s="118" customFormat="1" ht="15.6" hidden="1">
      <c r="A316" s="129">
        <v>305</v>
      </c>
      <c r="B316" s="129" t="s">
        <v>20</v>
      </c>
      <c r="C316" s="130" t="s">
        <v>139</v>
      </c>
      <c r="D316" s="130" t="s">
        <v>1054</v>
      </c>
      <c r="E316" s="130" t="s">
        <v>294</v>
      </c>
      <c r="F316" s="132">
        <v>40087</v>
      </c>
      <c r="G316" s="133" t="s">
        <v>24</v>
      </c>
      <c r="H316" s="134" t="s">
        <v>24</v>
      </c>
      <c r="I316" s="134" t="s">
        <v>24</v>
      </c>
      <c r="J316" s="166" t="s">
        <v>80</v>
      </c>
      <c r="K316" s="133">
        <v>10</v>
      </c>
      <c r="L316" s="133">
        <v>0</v>
      </c>
      <c r="M316" s="133">
        <v>0</v>
      </c>
      <c r="N316" s="133">
        <v>0</v>
      </c>
      <c r="O316" s="133">
        <v>0</v>
      </c>
      <c r="P316" s="133">
        <v>0</v>
      </c>
      <c r="Q316" s="178">
        <f t="shared" si="10"/>
        <v>0</v>
      </c>
      <c r="R316" s="133"/>
      <c r="S316" s="130" t="s">
        <v>978</v>
      </c>
    </row>
    <row r="317" spans="1:19" s="118" customFormat="1" ht="15.6" hidden="1">
      <c r="A317" s="129">
        <v>306</v>
      </c>
      <c r="B317" s="129" t="s">
        <v>20</v>
      </c>
      <c r="C317" s="130" t="s">
        <v>139</v>
      </c>
      <c r="D317" s="130" t="s">
        <v>1975</v>
      </c>
      <c r="E317" s="130" t="s">
        <v>111</v>
      </c>
      <c r="F317" s="132">
        <v>39928</v>
      </c>
      <c r="G317" s="133" t="s">
        <v>24</v>
      </c>
      <c r="H317" s="134" t="s">
        <v>24</v>
      </c>
      <c r="I317" s="134" t="s">
        <v>24</v>
      </c>
      <c r="J317" s="166" t="s">
        <v>80</v>
      </c>
      <c r="K317" s="133">
        <v>10</v>
      </c>
      <c r="L317" s="133"/>
      <c r="M317" s="133"/>
      <c r="N317" s="133"/>
      <c r="O317" s="133"/>
      <c r="P317" s="133"/>
      <c r="Q317" s="178">
        <f t="shared" si="10"/>
        <v>0</v>
      </c>
      <c r="R317" s="133"/>
      <c r="S317" s="130" t="s">
        <v>1497</v>
      </c>
    </row>
    <row r="318" spans="1:19" s="118" customFormat="1" ht="15.6" hidden="1">
      <c r="A318" s="129">
        <v>307</v>
      </c>
      <c r="B318" s="129" t="s">
        <v>20</v>
      </c>
      <c r="C318" s="130" t="s">
        <v>1976</v>
      </c>
      <c r="D318" s="130" t="s">
        <v>301</v>
      </c>
      <c r="E318" s="130" t="s">
        <v>1977</v>
      </c>
      <c r="F318" s="196">
        <v>39878</v>
      </c>
      <c r="G318" s="133" t="s">
        <v>24</v>
      </c>
      <c r="H318" s="134" t="s">
        <v>24</v>
      </c>
      <c r="I318" s="134" t="s">
        <v>24</v>
      </c>
      <c r="J318" s="166" t="s">
        <v>91</v>
      </c>
      <c r="K318" s="133">
        <v>10</v>
      </c>
      <c r="L318" s="133">
        <v>0</v>
      </c>
      <c r="M318" s="133">
        <v>0</v>
      </c>
      <c r="N318" s="133">
        <v>0</v>
      </c>
      <c r="O318" s="133">
        <v>0</v>
      </c>
      <c r="P318" s="133">
        <v>0</v>
      </c>
      <c r="Q318" s="178">
        <f t="shared" si="10"/>
        <v>0</v>
      </c>
      <c r="R318" s="133"/>
      <c r="S318" s="130" t="s">
        <v>1385</v>
      </c>
    </row>
    <row r="319" spans="1:19" s="118" customFormat="1" ht="15.6" hidden="1">
      <c r="A319" s="129">
        <v>308</v>
      </c>
      <c r="B319" s="129" t="s">
        <v>20</v>
      </c>
      <c r="C319" s="130" t="s">
        <v>1039</v>
      </c>
      <c r="D319" s="130" t="s">
        <v>1978</v>
      </c>
      <c r="E319" s="130" t="s">
        <v>1979</v>
      </c>
      <c r="F319" s="132">
        <v>39929</v>
      </c>
      <c r="G319" s="133" t="s">
        <v>24</v>
      </c>
      <c r="H319" s="134" t="s">
        <v>24</v>
      </c>
      <c r="I319" s="134" t="s">
        <v>24</v>
      </c>
      <c r="J319" s="176" t="s">
        <v>284</v>
      </c>
      <c r="K319" s="133">
        <v>10</v>
      </c>
      <c r="L319" s="133">
        <v>0</v>
      </c>
      <c r="M319" s="133">
        <v>0</v>
      </c>
      <c r="N319" s="133">
        <v>0</v>
      </c>
      <c r="O319" s="133">
        <v>0</v>
      </c>
      <c r="P319" s="133">
        <v>0</v>
      </c>
      <c r="Q319" s="178">
        <f t="shared" si="10"/>
        <v>0</v>
      </c>
      <c r="R319" s="183"/>
      <c r="S319" s="130" t="s">
        <v>572</v>
      </c>
    </row>
    <row r="320" spans="1:19" s="118" customFormat="1" ht="15.6" hidden="1">
      <c r="A320" s="129">
        <v>309</v>
      </c>
      <c r="B320" s="129" t="s">
        <v>20</v>
      </c>
      <c r="C320" s="130" t="s">
        <v>527</v>
      </c>
      <c r="D320" s="130" t="s">
        <v>1980</v>
      </c>
      <c r="E320" s="130" t="s">
        <v>1981</v>
      </c>
      <c r="F320" s="132">
        <v>39904</v>
      </c>
      <c r="G320" s="133" t="s">
        <v>24</v>
      </c>
      <c r="H320" s="134" t="s">
        <v>24</v>
      </c>
      <c r="I320" s="134" t="s">
        <v>24</v>
      </c>
      <c r="J320" s="166" t="s">
        <v>212</v>
      </c>
      <c r="K320" s="133">
        <v>10</v>
      </c>
      <c r="L320" s="133"/>
      <c r="M320" s="133"/>
      <c r="N320" s="133"/>
      <c r="O320" s="133"/>
      <c r="P320" s="133"/>
      <c r="Q320" s="178">
        <f t="shared" si="10"/>
        <v>0</v>
      </c>
      <c r="R320" s="133"/>
      <c r="S320" s="130" t="s">
        <v>1751</v>
      </c>
    </row>
    <row r="321" spans="1:19" s="118" customFormat="1" ht="15.6" hidden="1">
      <c r="A321" s="129">
        <v>310</v>
      </c>
      <c r="B321" s="129" t="s">
        <v>20</v>
      </c>
      <c r="C321" s="130" t="s">
        <v>1982</v>
      </c>
      <c r="D321" s="130" t="s">
        <v>1983</v>
      </c>
      <c r="E321" s="130" t="s">
        <v>1108</v>
      </c>
      <c r="F321" s="132">
        <v>40159</v>
      </c>
      <c r="G321" s="133" t="s">
        <v>24</v>
      </c>
      <c r="H321" s="134" t="s">
        <v>24</v>
      </c>
      <c r="I321" s="134" t="s">
        <v>24</v>
      </c>
      <c r="J321" s="166" t="s">
        <v>129</v>
      </c>
      <c r="K321" s="133">
        <v>10</v>
      </c>
      <c r="L321" s="133"/>
      <c r="M321" s="133"/>
      <c r="N321" s="133"/>
      <c r="O321" s="133"/>
      <c r="P321" s="133"/>
      <c r="Q321" s="178">
        <f t="shared" si="10"/>
        <v>0</v>
      </c>
      <c r="R321" s="133"/>
      <c r="S321" s="130" t="s">
        <v>963</v>
      </c>
    </row>
    <row r="322" spans="1:19" s="118" customFormat="1" ht="15.6" hidden="1">
      <c r="A322" s="129">
        <v>311</v>
      </c>
      <c r="B322" s="129" t="s">
        <v>20</v>
      </c>
      <c r="C322" s="130" t="s">
        <v>1984</v>
      </c>
      <c r="D322" s="130" t="s">
        <v>22</v>
      </c>
      <c r="E322" s="130" t="s">
        <v>362</v>
      </c>
      <c r="F322" s="132">
        <v>39804</v>
      </c>
      <c r="G322" s="133" t="s">
        <v>24</v>
      </c>
      <c r="H322" s="134" t="s">
        <v>24</v>
      </c>
      <c r="I322" s="134" t="s">
        <v>24</v>
      </c>
      <c r="J322" s="198" t="s">
        <v>67</v>
      </c>
      <c r="K322" s="133">
        <v>10</v>
      </c>
      <c r="L322" s="133"/>
      <c r="M322" s="133"/>
      <c r="N322" s="133"/>
      <c r="O322" s="133"/>
      <c r="P322" s="133"/>
      <c r="Q322" s="178">
        <f t="shared" si="10"/>
        <v>0</v>
      </c>
      <c r="R322" s="133"/>
      <c r="S322" s="130" t="s">
        <v>474</v>
      </c>
    </row>
    <row r="323" spans="1:19" s="118" customFormat="1" ht="15.6" hidden="1">
      <c r="A323" s="129">
        <v>312</v>
      </c>
      <c r="B323" s="129" t="s">
        <v>20</v>
      </c>
      <c r="C323" s="130" t="s">
        <v>1985</v>
      </c>
      <c r="D323" s="130" t="s">
        <v>1842</v>
      </c>
      <c r="E323" s="130" t="s">
        <v>452</v>
      </c>
      <c r="F323" s="132">
        <v>39997</v>
      </c>
      <c r="G323" s="133" t="s">
        <v>24</v>
      </c>
      <c r="H323" s="134" t="s">
        <v>24</v>
      </c>
      <c r="I323" s="134" t="s">
        <v>24</v>
      </c>
      <c r="J323" s="166" t="s">
        <v>1192</v>
      </c>
      <c r="K323" s="133">
        <v>10</v>
      </c>
      <c r="L323" s="133">
        <v>0</v>
      </c>
      <c r="M323" s="133">
        <v>0</v>
      </c>
      <c r="N323" s="133">
        <v>0</v>
      </c>
      <c r="O323" s="133">
        <v>0</v>
      </c>
      <c r="P323" s="133">
        <v>0</v>
      </c>
      <c r="Q323" s="178">
        <f t="shared" si="10"/>
        <v>0</v>
      </c>
      <c r="R323" s="183"/>
      <c r="S323" s="130" t="s">
        <v>1193</v>
      </c>
    </row>
    <row r="324" spans="1:19" s="118" customFormat="1" ht="15.6" hidden="1">
      <c r="A324" s="129">
        <v>313</v>
      </c>
      <c r="B324" s="129" t="s">
        <v>20</v>
      </c>
      <c r="C324" s="130" t="s">
        <v>1430</v>
      </c>
      <c r="D324" s="130" t="s">
        <v>60</v>
      </c>
      <c r="E324" s="130" t="s">
        <v>480</v>
      </c>
      <c r="F324" s="132">
        <v>40092</v>
      </c>
      <c r="G324" s="133" t="s">
        <v>24</v>
      </c>
      <c r="H324" s="134" t="s">
        <v>24</v>
      </c>
      <c r="I324" s="134" t="s">
        <v>24</v>
      </c>
      <c r="J324" s="166" t="s">
        <v>1459</v>
      </c>
      <c r="K324" s="133">
        <v>10</v>
      </c>
      <c r="L324" s="133"/>
      <c r="M324" s="133"/>
      <c r="N324" s="133"/>
      <c r="O324" s="133"/>
      <c r="P324" s="133"/>
      <c r="Q324" s="178">
        <f t="shared" si="10"/>
        <v>0</v>
      </c>
      <c r="R324" s="133"/>
      <c r="S324" s="130" t="s">
        <v>196</v>
      </c>
    </row>
    <row r="325" spans="1:19" s="118" customFormat="1" ht="18" hidden="1">
      <c r="A325" s="129">
        <v>314</v>
      </c>
      <c r="B325" s="129" t="s">
        <v>20</v>
      </c>
      <c r="C325" s="192" t="s">
        <v>1986</v>
      </c>
      <c r="D325" s="192" t="s">
        <v>663</v>
      </c>
      <c r="E325" s="192" t="s">
        <v>712</v>
      </c>
      <c r="F325" s="193">
        <v>39943</v>
      </c>
      <c r="G325" s="194" t="s">
        <v>24</v>
      </c>
      <c r="H325" s="195" t="s">
        <v>24</v>
      </c>
      <c r="I325" s="195" t="s">
        <v>24</v>
      </c>
      <c r="J325" s="199" t="s">
        <v>1412</v>
      </c>
      <c r="K325" s="200">
        <v>10</v>
      </c>
      <c r="L325" s="200"/>
      <c r="M325" s="200"/>
      <c r="N325" s="200"/>
      <c r="O325" s="200"/>
      <c r="P325" s="200"/>
      <c r="Q325" s="178">
        <f t="shared" si="10"/>
        <v>0</v>
      </c>
      <c r="R325" s="200"/>
      <c r="S325" s="192" t="s">
        <v>1413</v>
      </c>
    </row>
    <row r="326" spans="1:19" s="118" customFormat="1" ht="15.6" hidden="1">
      <c r="A326" s="129">
        <v>315</v>
      </c>
      <c r="B326" s="129" t="s">
        <v>20</v>
      </c>
      <c r="C326" s="130" t="s">
        <v>1435</v>
      </c>
      <c r="D326" s="130" t="s">
        <v>1493</v>
      </c>
      <c r="E326" s="130" t="s">
        <v>708</v>
      </c>
      <c r="F326" s="132">
        <v>40080</v>
      </c>
      <c r="G326" s="133" t="s">
        <v>24</v>
      </c>
      <c r="H326" s="134" t="s">
        <v>24</v>
      </c>
      <c r="I326" s="134" t="s">
        <v>24</v>
      </c>
      <c r="J326" s="166" t="s">
        <v>1508</v>
      </c>
      <c r="K326" s="133">
        <v>10</v>
      </c>
      <c r="L326" s="133"/>
      <c r="M326" s="133"/>
      <c r="N326" s="133"/>
      <c r="O326" s="133"/>
      <c r="P326" s="133"/>
      <c r="Q326" s="178">
        <f t="shared" si="10"/>
        <v>0</v>
      </c>
      <c r="R326" s="133"/>
      <c r="S326" s="130" t="s">
        <v>1509</v>
      </c>
    </row>
    <row r="327" spans="1:19" s="118" customFormat="1" ht="15.6" hidden="1">
      <c r="A327" s="129">
        <v>316</v>
      </c>
      <c r="B327" s="129" t="s">
        <v>20</v>
      </c>
      <c r="C327" s="130" t="s">
        <v>1441</v>
      </c>
      <c r="D327" s="130" t="s">
        <v>170</v>
      </c>
      <c r="E327" s="130" t="s">
        <v>336</v>
      </c>
      <c r="F327" s="132">
        <v>40038</v>
      </c>
      <c r="G327" s="133" t="s">
        <v>24</v>
      </c>
      <c r="H327" s="134" t="s">
        <v>24</v>
      </c>
      <c r="I327" s="134" t="s">
        <v>24</v>
      </c>
      <c r="J327" s="166" t="s">
        <v>80</v>
      </c>
      <c r="K327" s="133">
        <v>10</v>
      </c>
      <c r="L327" s="133">
        <v>0</v>
      </c>
      <c r="M327" s="133">
        <v>0</v>
      </c>
      <c r="N327" s="133">
        <v>0</v>
      </c>
      <c r="O327" s="133">
        <v>0</v>
      </c>
      <c r="P327" s="133">
        <v>0</v>
      </c>
      <c r="Q327" s="178">
        <f t="shared" si="10"/>
        <v>0</v>
      </c>
      <c r="R327" s="133"/>
      <c r="S327" s="130" t="s">
        <v>978</v>
      </c>
    </row>
    <row r="328" spans="1:19" s="118" customFormat="1" ht="18" hidden="1">
      <c r="A328" s="129">
        <v>317</v>
      </c>
      <c r="B328" s="129" t="s">
        <v>20</v>
      </c>
      <c r="C328" s="192" t="s">
        <v>1987</v>
      </c>
      <c r="D328" s="192" t="s">
        <v>173</v>
      </c>
      <c r="E328" s="192" t="s">
        <v>162</v>
      </c>
      <c r="F328" s="193">
        <v>40048</v>
      </c>
      <c r="G328" s="194" t="s">
        <v>24</v>
      </c>
      <c r="H328" s="195" t="s">
        <v>24</v>
      </c>
      <c r="I328" s="195" t="s">
        <v>24</v>
      </c>
      <c r="J328" s="199" t="s">
        <v>439</v>
      </c>
      <c r="K328" s="200">
        <v>10</v>
      </c>
      <c r="L328" s="200">
        <v>0</v>
      </c>
      <c r="M328" s="200">
        <v>0</v>
      </c>
      <c r="N328" s="200">
        <v>0</v>
      </c>
      <c r="O328" s="200">
        <v>0</v>
      </c>
      <c r="P328" s="200">
        <v>0</v>
      </c>
      <c r="Q328" s="178">
        <f t="shared" si="10"/>
        <v>0</v>
      </c>
      <c r="R328" s="200"/>
      <c r="S328" s="192" t="s">
        <v>440</v>
      </c>
    </row>
    <row r="329" spans="1:19" s="118" customFormat="1" ht="15.6" hidden="1">
      <c r="A329" s="129">
        <v>318</v>
      </c>
      <c r="B329" s="129" t="s">
        <v>20</v>
      </c>
      <c r="C329" s="130" t="s">
        <v>1445</v>
      </c>
      <c r="D329" s="130" t="s">
        <v>1988</v>
      </c>
      <c r="E329" s="130" t="s">
        <v>701</v>
      </c>
      <c r="F329" s="132">
        <v>39822</v>
      </c>
      <c r="G329" s="133" t="s">
        <v>24</v>
      </c>
      <c r="H329" s="134" t="s">
        <v>24</v>
      </c>
      <c r="I329" s="134" t="s">
        <v>24</v>
      </c>
      <c r="J329" s="176" t="s">
        <v>284</v>
      </c>
      <c r="K329" s="133">
        <v>10</v>
      </c>
      <c r="L329" s="133">
        <v>0</v>
      </c>
      <c r="M329" s="133">
        <v>0</v>
      </c>
      <c r="N329" s="133">
        <v>0</v>
      </c>
      <c r="O329" s="133">
        <v>0</v>
      </c>
      <c r="P329" s="133">
        <v>0</v>
      </c>
      <c r="Q329" s="178">
        <f t="shared" si="10"/>
        <v>0</v>
      </c>
      <c r="R329" s="183"/>
      <c r="S329" s="130" t="s">
        <v>572</v>
      </c>
    </row>
    <row r="330" spans="1:19" s="118" customFormat="1" ht="15.6" hidden="1">
      <c r="A330" s="129">
        <v>319</v>
      </c>
      <c r="B330" s="129" t="s">
        <v>20</v>
      </c>
      <c r="C330" s="130" t="s">
        <v>1989</v>
      </c>
      <c r="D330" s="130" t="s">
        <v>757</v>
      </c>
      <c r="E330" s="130" t="s">
        <v>968</v>
      </c>
      <c r="F330" s="132">
        <v>39942</v>
      </c>
      <c r="G330" s="133" t="s">
        <v>24</v>
      </c>
      <c r="H330" s="134" t="s">
        <v>24</v>
      </c>
      <c r="I330" s="134" t="s">
        <v>24</v>
      </c>
      <c r="J330" s="166" t="s">
        <v>1648</v>
      </c>
      <c r="K330" s="133">
        <v>10</v>
      </c>
      <c r="L330" s="133">
        <v>0</v>
      </c>
      <c r="M330" s="133">
        <v>0</v>
      </c>
      <c r="N330" s="133">
        <v>0</v>
      </c>
      <c r="O330" s="133">
        <v>0</v>
      </c>
      <c r="P330" s="133">
        <v>0</v>
      </c>
      <c r="Q330" s="178">
        <f t="shared" si="10"/>
        <v>0</v>
      </c>
      <c r="R330" s="133"/>
      <c r="S330" s="130" t="s">
        <v>1649</v>
      </c>
    </row>
    <row r="331" spans="1:19" s="118" customFormat="1" ht="18" hidden="1">
      <c r="A331" s="129">
        <v>320</v>
      </c>
      <c r="B331" s="129" t="s">
        <v>20</v>
      </c>
      <c r="C331" s="192" t="s">
        <v>1990</v>
      </c>
      <c r="D331" s="192" t="s">
        <v>1569</v>
      </c>
      <c r="E331" s="192" t="s">
        <v>280</v>
      </c>
      <c r="F331" s="193">
        <v>39836</v>
      </c>
      <c r="G331" s="194" t="s">
        <v>24</v>
      </c>
      <c r="H331" s="195" t="s">
        <v>24</v>
      </c>
      <c r="I331" s="195" t="s">
        <v>24</v>
      </c>
      <c r="J331" s="199" t="s">
        <v>449</v>
      </c>
      <c r="K331" s="200">
        <v>10</v>
      </c>
      <c r="L331" s="200">
        <v>0</v>
      </c>
      <c r="M331" s="200">
        <v>0</v>
      </c>
      <c r="N331" s="200">
        <v>0</v>
      </c>
      <c r="O331" s="200">
        <v>0</v>
      </c>
      <c r="P331" s="200">
        <v>0</v>
      </c>
      <c r="Q331" s="178">
        <v>0</v>
      </c>
      <c r="R331" s="200"/>
      <c r="S331" s="192" t="s">
        <v>1476</v>
      </c>
    </row>
    <row r="332" spans="1:19" s="118" customFormat="1" ht="18" hidden="1">
      <c r="A332" s="129">
        <v>321</v>
      </c>
      <c r="B332" s="129" t="s">
        <v>20</v>
      </c>
      <c r="C332" s="192" t="s">
        <v>1991</v>
      </c>
      <c r="D332" s="192" t="s">
        <v>803</v>
      </c>
      <c r="E332" s="192" t="s">
        <v>480</v>
      </c>
      <c r="F332" s="193">
        <v>39903</v>
      </c>
      <c r="G332" s="194" t="s">
        <v>24</v>
      </c>
      <c r="H332" s="195" t="s">
        <v>24</v>
      </c>
      <c r="I332" s="195" t="s">
        <v>24</v>
      </c>
      <c r="J332" s="199" t="s">
        <v>449</v>
      </c>
      <c r="K332" s="200">
        <v>10</v>
      </c>
      <c r="L332" s="200">
        <v>0</v>
      </c>
      <c r="M332" s="200">
        <v>0</v>
      </c>
      <c r="N332" s="200">
        <v>0</v>
      </c>
      <c r="O332" s="200">
        <v>0</v>
      </c>
      <c r="P332" s="200">
        <v>0</v>
      </c>
      <c r="Q332" s="178">
        <f>SUM(L332:P332)</f>
        <v>0</v>
      </c>
      <c r="R332" s="200"/>
      <c r="S332" s="192" t="s">
        <v>1476</v>
      </c>
    </row>
    <row r="333" spans="1:19" ht="15.6" hidden="1">
      <c r="A333" s="129">
        <v>322</v>
      </c>
      <c r="B333" s="129" t="s">
        <v>20</v>
      </c>
      <c r="C333" s="130" t="s">
        <v>1992</v>
      </c>
      <c r="D333" s="130" t="s">
        <v>960</v>
      </c>
      <c r="E333" s="130" t="s">
        <v>657</v>
      </c>
      <c r="F333" s="133" t="s">
        <v>1993</v>
      </c>
      <c r="G333" s="133" t="s">
        <v>24</v>
      </c>
      <c r="H333" s="134" t="s">
        <v>24</v>
      </c>
      <c r="I333" s="134" t="s">
        <v>24</v>
      </c>
      <c r="J333" s="166" t="s">
        <v>593</v>
      </c>
      <c r="K333" s="133">
        <v>10</v>
      </c>
      <c r="L333" s="133">
        <v>0</v>
      </c>
      <c r="M333" s="133">
        <v>0</v>
      </c>
      <c r="N333" s="133">
        <v>0</v>
      </c>
      <c r="O333" s="133">
        <v>0</v>
      </c>
      <c r="P333" s="133">
        <v>0</v>
      </c>
      <c r="Q333" s="178">
        <f>SUM(L333:P333)</f>
        <v>0</v>
      </c>
      <c r="R333" s="133"/>
      <c r="S333" s="130" t="s">
        <v>594</v>
      </c>
    </row>
    <row r="334" spans="1:19" ht="15.6" hidden="1">
      <c r="A334" s="129">
        <v>323</v>
      </c>
      <c r="B334" s="129" t="s">
        <v>20</v>
      </c>
      <c r="C334" s="130" t="s">
        <v>1994</v>
      </c>
      <c r="D334" s="130" t="s">
        <v>1093</v>
      </c>
      <c r="E334" s="130" t="s">
        <v>133</v>
      </c>
      <c r="F334" s="132">
        <v>39945</v>
      </c>
      <c r="G334" s="133" t="s">
        <v>24</v>
      </c>
      <c r="H334" s="134" t="s">
        <v>24</v>
      </c>
      <c r="I334" s="134" t="s">
        <v>24</v>
      </c>
      <c r="J334" s="166" t="s">
        <v>385</v>
      </c>
      <c r="K334" s="133">
        <v>10</v>
      </c>
      <c r="L334" s="133"/>
      <c r="M334" s="133"/>
      <c r="N334" s="133"/>
      <c r="O334" s="133"/>
      <c r="P334" s="133"/>
      <c r="Q334" s="178">
        <f>SUM(L334:P334)</f>
        <v>0</v>
      </c>
      <c r="R334" s="133"/>
      <c r="S334" s="130" t="s">
        <v>386</v>
      </c>
    </row>
    <row r="335" spans="1:19" ht="18" hidden="1">
      <c r="B335" s="129" t="s">
        <v>20</v>
      </c>
      <c r="C335" s="215" t="s">
        <v>1995</v>
      </c>
      <c r="D335" s="215" t="s">
        <v>94</v>
      </c>
      <c r="E335" s="215" t="s">
        <v>1996</v>
      </c>
      <c r="F335" s="216">
        <v>39953</v>
      </c>
      <c r="G335" s="217" t="s">
        <v>24</v>
      </c>
      <c r="H335" s="218" t="s">
        <v>24</v>
      </c>
      <c r="I335" s="218" t="s">
        <v>24</v>
      </c>
      <c r="J335" s="219" t="s">
        <v>1412</v>
      </c>
      <c r="K335" s="220">
        <v>10</v>
      </c>
      <c r="L335" s="220"/>
      <c r="M335" s="220"/>
      <c r="N335" s="220"/>
      <c r="O335" s="220"/>
      <c r="P335" s="220"/>
      <c r="Q335" s="221">
        <f>SUM(L335:P335)</f>
        <v>0</v>
      </c>
      <c r="R335" s="220"/>
      <c r="S335" s="215" t="s">
        <v>1413</v>
      </c>
    </row>
  </sheetData>
  <autoFilter ref="C11:S335">
    <filterColumn colId="7">
      <filters>
        <filter val="МАОУ &quot;Лицей №21&quot;"/>
      </filters>
    </filterColumn>
    <sortState ref="C11:S335">
      <sortCondition descending="1" ref="Q11:Q335"/>
    </sortState>
  </autoFilter>
  <mergeCells count="5">
    <mergeCell ref="A6:B6"/>
    <mergeCell ref="A7:B7"/>
    <mergeCell ref="A8:B8"/>
    <mergeCell ref="A9:B9"/>
    <mergeCell ref="A2:S5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W285"/>
  <sheetViews>
    <sheetView zoomScale="90" zoomScaleNormal="90" workbookViewId="0">
      <selection activeCell="C285" sqref="C285"/>
    </sheetView>
  </sheetViews>
  <sheetFormatPr defaultColWidth="9" defaultRowHeight="13.2"/>
  <cols>
    <col min="1" max="1" width="5.5546875" style="2" customWidth="1"/>
    <col min="2" max="2" width="15.6640625" customWidth="1"/>
    <col min="3" max="3" width="22.109375" style="3" customWidth="1"/>
    <col min="4" max="4" width="13.44140625" style="3" customWidth="1"/>
    <col min="5" max="5" width="18.33203125" style="3" customWidth="1"/>
    <col min="6" max="6" width="13" style="4" customWidth="1"/>
    <col min="7" max="7" width="16.5546875" style="4" customWidth="1"/>
    <col min="8" max="8" width="20.44140625" style="5" customWidth="1"/>
    <col min="9" max="9" width="11.6640625" style="5" customWidth="1"/>
    <col min="10" max="10" width="20.88671875" style="6" customWidth="1"/>
    <col min="11" max="11" width="8.88671875" style="2" customWidth="1"/>
    <col min="12" max="16" width="8.88671875" style="7" customWidth="1"/>
    <col min="17" max="17" width="13.6640625" style="7" customWidth="1"/>
    <col min="18" max="18" width="12.33203125" style="2" customWidth="1"/>
    <col min="19" max="19" width="38.109375" style="6" customWidth="1"/>
  </cols>
  <sheetData>
    <row r="2" spans="1:23">
      <c r="A2" s="384" t="s">
        <v>1997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23">
      <c r="A3" s="385"/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23">
      <c r="A4" s="385"/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23">
      <c r="A5" s="385"/>
      <c r="B5" s="385"/>
      <c r="C5" s="385"/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23" ht="15.6">
      <c r="A6" s="380" t="s">
        <v>1</v>
      </c>
      <c r="B6" s="380"/>
      <c r="C6" s="8"/>
    </row>
    <row r="7" spans="1:23" ht="15.6">
      <c r="A7" s="382" t="s">
        <v>2</v>
      </c>
      <c r="B7" s="382"/>
      <c r="C7" s="9" t="s">
        <v>3</v>
      </c>
    </row>
    <row r="8" spans="1:23" ht="15.6">
      <c r="A8" s="382" t="s">
        <v>4</v>
      </c>
      <c r="B8" s="382"/>
      <c r="C8" s="9">
        <v>11</v>
      </c>
    </row>
    <row r="9" spans="1:23" ht="15.6">
      <c r="A9" s="386" t="s">
        <v>5</v>
      </c>
      <c r="B9" s="382"/>
      <c r="C9" s="10">
        <v>45988</v>
      </c>
      <c r="T9" s="49"/>
      <c r="U9" s="49"/>
      <c r="V9" s="4"/>
      <c r="W9" s="4"/>
    </row>
    <row r="10" spans="1:23" ht="15.6">
      <c r="T10" s="50"/>
      <c r="U10" s="49"/>
      <c r="V10" s="4"/>
      <c r="W10" s="4"/>
    </row>
    <row r="11" spans="1:23" ht="109.2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34">
        <v>1</v>
      </c>
      <c r="M11" s="34">
        <v>2</v>
      </c>
      <c r="N11" s="34">
        <v>3</v>
      </c>
      <c r="O11" s="34">
        <v>4</v>
      </c>
      <c r="P11" s="34">
        <v>5</v>
      </c>
      <c r="Q11" s="34" t="s">
        <v>17</v>
      </c>
      <c r="R11" s="11" t="s">
        <v>18</v>
      </c>
      <c r="S11" s="51" t="s">
        <v>19</v>
      </c>
      <c r="T11" s="49"/>
      <c r="U11" s="49"/>
      <c r="V11" s="4"/>
      <c r="W11" s="4"/>
    </row>
    <row r="12" spans="1:23" s="1" customFormat="1" ht="15.6" hidden="1">
      <c r="A12" s="12">
        <v>1</v>
      </c>
      <c r="B12" s="13" t="s">
        <v>20</v>
      </c>
      <c r="C12" s="14" t="s">
        <v>1998</v>
      </c>
      <c r="D12" s="15" t="s">
        <v>560</v>
      </c>
      <c r="E12" s="15" t="s">
        <v>98</v>
      </c>
      <c r="F12" s="16">
        <v>39581</v>
      </c>
      <c r="G12" s="12" t="s">
        <v>24</v>
      </c>
      <c r="H12" s="17"/>
      <c r="I12" s="17"/>
      <c r="J12" s="35" t="s">
        <v>1568</v>
      </c>
      <c r="K12" s="12">
        <v>11</v>
      </c>
      <c r="L12" s="36">
        <v>3</v>
      </c>
      <c r="M12" s="36">
        <v>10</v>
      </c>
      <c r="N12" s="36">
        <v>10</v>
      </c>
      <c r="O12" s="36">
        <v>9</v>
      </c>
      <c r="P12" s="36">
        <v>9</v>
      </c>
      <c r="Q12" s="38">
        <f t="shared" ref="Q12:Q75" si="0">SUM(L12:P12)</f>
        <v>41</v>
      </c>
      <c r="R12" s="12" t="s">
        <v>26</v>
      </c>
      <c r="S12" s="52" t="s">
        <v>1464</v>
      </c>
      <c r="T12" s="53"/>
      <c r="U12" s="53"/>
      <c r="V12" s="54"/>
      <c r="W12" s="54"/>
    </row>
    <row r="13" spans="1:23" s="1" customFormat="1" ht="15.6" hidden="1">
      <c r="A13" s="12">
        <v>2</v>
      </c>
      <c r="B13" s="13" t="s">
        <v>20</v>
      </c>
      <c r="C13" s="18" t="s">
        <v>1999</v>
      </c>
      <c r="D13" s="19" t="s">
        <v>1307</v>
      </c>
      <c r="E13" s="19" t="s">
        <v>2000</v>
      </c>
      <c r="F13" s="20">
        <v>39772</v>
      </c>
      <c r="G13" s="21" t="s">
        <v>24</v>
      </c>
      <c r="H13" s="22" t="s">
        <v>24</v>
      </c>
      <c r="I13" s="22" t="s">
        <v>24</v>
      </c>
      <c r="J13" s="37" t="s">
        <v>37</v>
      </c>
      <c r="K13" s="21">
        <v>11</v>
      </c>
      <c r="L13" s="38">
        <v>9</v>
      </c>
      <c r="M13" s="38">
        <v>10</v>
      </c>
      <c r="N13" s="38">
        <v>5</v>
      </c>
      <c r="O13" s="38">
        <v>9</v>
      </c>
      <c r="P13" s="38">
        <v>8</v>
      </c>
      <c r="Q13" s="38">
        <f t="shared" si="0"/>
        <v>41</v>
      </c>
      <c r="R13" s="21" t="s">
        <v>26</v>
      </c>
      <c r="S13" s="39" t="s">
        <v>872</v>
      </c>
      <c r="T13" s="54"/>
      <c r="U13" s="53"/>
      <c r="V13" s="54"/>
      <c r="W13" s="54"/>
    </row>
    <row r="14" spans="1:23" s="1" customFormat="1" ht="15.6" hidden="1">
      <c r="A14" s="12">
        <v>3</v>
      </c>
      <c r="B14" s="13" t="s">
        <v>20</v>
      </c>
      <c r="C14" s="23" t="s">
        <v>2001</v>
      </c>
      <c r="D14" s="24" t="s">
        <v>2002</v>
      </c>
      <c r="E14" s="24" t="s">
        <v>50</v>
      </c>
      <c r="F14" s="25">
        <v>39814</v>
      </c>
      <c r="G14" s="12" t="s">
        <v>24</v>
      </c>
      <c r="H14" s="17"/>
      <c r="I14" s="17"/>
      <c r="J14" s="37" t="s">
        <v>892</v>
      </c>
      <c r="K14" s="12">
        <v>11</v>
      </c>
      <c r="L14" s="36">
        <v>9</v>
      </c>
      <c r="M14" s="36">
        <v>10</v>
      </c>
      <c r="N14" s="36">
        <v>2</v>
      </c>
      <c r="O14" s="36">
        <v>9</v>
      </c>
      <c r="P14" s="36">
        <v>10</v>
      </c>
      <c r="Q14" s="38">
        <f t="shared" si="0"/>
        <v>40</v>
      </c>
      <c r="R14" s="12" t="s">
        <v>26</v>
      </c>
      <c r="S14" s="39" t="s">
        <v>2003</v>
      </c>
      <c r="T14" s="53"/>
      <c r="U14" s="53"/>
      <c r="V14" s="54"/>
      <c r="W14" s="54"/>
    </row>
    <row r="15" spans="1:23" s="1" customFormat="1" ht="15.6" hidden="1">
      <c r="A15" s="12">
        <v>4</v>
      </c>
      <c r="B15" s="13" t="s">
        <v>20</v>
      </c>
      <c r="C15" s="23" t="s">
        <v>2004</v>
      </c>
      <c r="D15" s="24" t="s">
        <v>74</v>
      </c>
      <c r="E15" s="24" t="s">
        <v>23</v>
      </c>
      <c r="F15" s="25">
        <v>39638</v>
      </c>
      <c r="G15" s="12" t="s">
        <v>24</v>
      </c>
      <c r="H15" s="17"/>
      <c r="I15" s="17"/>
      <c r="J15" s="39" t="s">
        <v>892</v>
      </c>
      <c r="K15" s="12">
        <v>11</v>
      </c>
      <c r="L15" s="36">
        <v>3</v>
      </c>
      <c r="M15" s="36">
        <v>10</v>
      </c>
      <c r="N15" s="36">
        <v>6</v>
      </c>
      <c r="O15" s="36">
        <v>10</v>
      </c>
      <c r="P15" s="36">
        <v>8</v>
      </c>
      <c r="Q15" s="38">
        <f t="shared" si="0"/>
        <v>37</v>
      </c>
      <c r="R15" s="12" t="s">
        <v>875</v>
      </c>
      <c r="S15" s="39" t="s">
        <v>52</v>
      </c>
      <c r="T15" s="55"/>
      <c r="U15" s="53"/>
      <c r="V15" s="54"/>
      <c r="W15" s="54"/>
    </row>
    <row r="16" spans="1:23" s="1" customFormat="1" ht="15.6" hidden="1">
      <c r="A16" s="12">
        <v>5</v>
      </c>
      <c r="B16" s="13" t="s">
        <v>20</v>
      </c>
      <c r="C16" s="18" t="s">
        <v>782</v>
      </c>
      <c r="D16" s="19" t="s">
        <v>173</v>
      </c>
      <c r="E16" s="19" t="s">
        <v>407</v>
      </c>
      <c r="F16" s="20">
        <v>39729</v>
      </c>
      <c r="G16" s="21" t="s">
        <v>24</v>
      </c>
      <c r="H16" s="22" t="s">
        <v>24</v>
      </c>
      <c r="I16" s="22" t="s">
        <v>24</v>
      </c>
      <c r="J16" s="37" t="s">
        <v>1459</v>
      </c>
      <c r="K16" s="40">
        <v>11</v>
      </c>
      <c r="L16" s="41">
        <v>5</v>
      </c>
      <c r="M16" s="41">
        <v>10</v>
      </c>
      <c r="N16" s="41">
        <v>1</v>
      </c>
      <c r="O16" s="41">
        <v>9</v>
      </c>
      <c r="P16" s="41">
        <v>10</v>
      </c>
      <c r="Q16" s="38">
        <f t="shared" si="0"/>
        <v>35</v>
      </c>
      <c r="R16" s="12" t="s">
        <v>875</v>
      </c>
      <c r="S16" s="39" t="s">
        <v>1460</v>
      </c>
      <c r="T16" s="56"/>
      <c r="U16" s="53"/>
      <c r="V16" s="54"/>
      <c r="W16" s="54"/>
    </row>
    <row r="17" spans="1:23" s="1" customFormat="1" ht="15.6" hidden="1">
      <c r="A17" s="12">
        <v>6</v>
      </c>
      <c r="B17" s="13" t="s">
        <v>20</v>
      </c>
      <c r="C17" s="18" t="s">
        <v>1482</v>
      </c>
      <c r="D17" s="19" t="s">
        <v>2005</v>
      </c>
      <c r="E17" s="19" t="s">
        <v>1082</v>
      </c>
      <c r="F17" s="20">
        <v>39536</v>
      </c>
      <c r="G17" s="21" t="s">
        <v>24</v>
      </c>
      <c r="H17" s="22" t="s">
        <v>24</v>
      </c>
      <c r="I17" s="22" t="s">
        <v>24</v>
      </c>
      <c r="J17" s="39" t="s">
        <v>129</v>
      </c>
      <c r="K17" s="21">
        <v>11</v>
      </c>
      <c r="L17" s="38">
        <v>6.5</v>
      </c>
      <c r="M17" s="38">
        <v>10</v>
      </c>
      <c r="N17" s="38">
        <v>6</v>
      </c>
      <c r="O17" s="38">
        <v>9</v>
      </c>
      <c r="P17" s="38">
        <v>3</v>
      </c>
      <c r="Q17" s="38">
        <f t="shared" si="0"/>
        <v>34.5</v>
      </c>
      <c r="R17" s="12" t="s">
        <v>875</v>
      </c>
      <c r="S17" s="39" t="s">
        <v>963</v>
      </c>
      <c r="T17" s="56"/>
      <c r="U17" s="53"/>
      <c r="V17" s="54"/>
      <c r="W17" s="54"/>
    </row>
    <row r="18" spans="1:23" s="1" customFormat="1" ht="15.6" hidden="1">
      <c r="A18" s="12">
        <v>7</v>
      </c>
      <c r="B18" s="13" t="s">
        <v>20</v>
      </c>
      <c r="C18" s="18" t="s">
        <v>2004</v>
      </c>
      <c r="D18" s="19" t="s">
        <v>146</v>
      </c>
      <c r="E18" s="19" t="s">
        <v>23</v>
      </c>
      <c r="F18" s="20">
        <v>39638</v>
      </c>
      <c r="G18" s="21" t="s">
        <v>24</v>
      </c>
      <c r="H18" s="22" t="s">
        <v>24</v>
      </c>
      <c r="I18" s="22" t="s">
        <v>24</v>
      </c>
      <c r="J18" s="39" t="s">
        <v>25</v>
      </c>
      <c r="K18" s="21">
        <v>11</v>
      </c>
      <c r="L18" s="38">
        <v>3.5</v>
      </c>
      <c r="M18" s="38">
        <v>10</v>
      </c>
      <c r="N18" s="38">
        <v>0</v>
      </c>
      <c r="O18" s="38">
        <v>10</v>
      </c>
      <c r="P18" s="38">
        <v>10</v>
      </c>
      <c r="Q18" s="38">
        <f t="shared" si="0"/>
        <v>33.5</v>
      </c>
      <c r="R18" s="12" t="s">
        <v>875</v>
      </c>
      <c r="S18" s="39" t="s">
        <v>52</v>
      </c>
      <c r="T18" s="57"/>
      <c r="U18" s="53"/>
      <c r="V18" s="54"/>
      <c r="W18" s="54"/>
    </row>
    <row r="19" spans="1:23" s="1" customFormat="1" ht="15.6" hidden="1">
      <c r="A19" s="12">
        <v>8</v>
      </c>
      <c r="B19" s="13" t="s">
        <v>20</v>
      </c>
      <c r="C19" s="18" t="s">
        <v>2006</v>
      </c>
      <c r="D19" s="19" t="s">
        <v>1980</v>
      </c>
      <c r="E19" s="19" t="s">
        <v>903</v>
      </c>
      <c r="F19" s="20">
        <v>39627</v>
      </c>
      <c r="G19" s="21" t="s">
        <v>24</v>
      </c>
      <c r="H19" s="22" t="s">
        <v>24</v>
      </c>
      <c r="I19" s="22" t="s">
        <v>24</v>
      </c>
      <c r="J19" s="39" t="s">
        <v>1459</v>
      </c>
      <c r="K19" s="40">
        <v>11</v>
      </c>
      <c r="L19" s="41">
        <v>2</v>
      </c>
      <c r="M19" s="41">
        <v>10</v>
      </c>
      <c r="N19" s="41">
        <v>5</v>
      </c>
      <c r="O19" s="41">
        <v>5</v>
      </c>
      <c r="P19" s="41">
        <v>10</v>
      </c>
      <c r="Q19" s="38">
        <f t="shared" si="0"/>
        <v>32</v>
      </c>
      <c r="R19" s="12" t="s">
        <v>875</v>
      </c>
      <c r="S19" s="39" t="s">
        <v>1464</v>
      </c>
      <c r="T19" s="54"/>
      <c r="U19" s="53"/>
      <c r="V19" s="54"/>
      <c r="W19" s="54"/>
    </row>
    <row r="20" spans="1:23" s="1" customFormat="1" ht="15.6" hidden="1">
      <c r="A20" s="12">
        <v>9</v>
      </c>
      <c r="B20" s="13" t="s">
        <v>20</v>
      </c>
      <c r="C20" s="18" t="s">
        <v>2007</v>
      </c>
      <c r="D20" s="19" t="s">
        <v>204</v>
      </c>
      <c r="E20" s="19" t="s">
        <v>246</v>
      </c>
      <c r="F20" s="20">
        <v>39535</v>
      </c>
      <c r="G20" s="21" t="s">
        <v>24</v>
      </c>
      <c r="H20" s="22" t="s">
        <v>24</v>
      </c>
      <c r="I20" s="22" t="s">
        <v>24</v>
      </c>
      <c r="J20" s="37" t="s">
        <v>25</v>
      </c>
      <c r="K20" s="21">
        <v>11</v>
      </c>
      <c r="L20" s="38">
        <v>6</v>
      </c>
      <c r="M20" s="38">
        <v>10</v>
      </c>
      <c r="N20" s="38">
        <v>6</v>
      </c>
      <c r="O20" s="38">
        <v>5</v>
      </c>
      <c r="P20" s="38">
        <v>4</v>
      </c>
      <c r="Q20" s="38">
        <f t="shared" si="0"/>
        <v>31</v>
      </c>
      <c r="R20" s="12" t="s">
        <v>875</v>
      </c>
      <c r="S20" s="39" t="s">
        <v>47</v>
      </c>
      <c r="T20" s="53"/>
      <c r="U20" s="53"/>
      <c r="V20" s="54"/>
      <c r="W20" s="54"/>
    </row>
    <row r="21" spans="1:23" s="1" customFormat="1" ht="15.6" hidden="1">
      <c r="A21" s="12">
        <v>10</v>
      </c>
      <c r="B21" s="13" t="s">
        <v>20</v>
      </c>
      <c r="C21" s="18" t="s">
        <v>2008</v>
      </c>
      <c r="D21" s="19" t="s">
        <v>803</v>
      </c>
      <c r="E21" s="19" t="s">
        <v>50</v>
      </c>
      <c r="F21" s="20">
        <v>39824</v>
      </c>
      <c r="G21" s="21" t="s">
        <v>24</v>
      </c>
      <c r="H21" s="22" t="s">
        <v>24</v>
      </c>
      <c r="I21" s="22" t="s">
        <v>24</v>
      </c>
      <c r="J21" s="39" t="s">
        <v>25</v>
      </c>
      <c r="K21" s="21">
        <v>11</v>
      </c>
      <c r="L21" s="38">
        <v>7</v>
      </c>
      <c r="M21" s="38">
        <v>9</v>
      </c>
      <c r="N21" s="38">
        <v>2</v>
      </c>
      <c r="O21" s="38">
        <v>2</v>
      </c>
      <c r="P21" s="38">
        <v>10</v>
      </c>
      <c r="Q21" s="38">
        <f t="shared" si="0"/>
        <v>30</v>
      </c>
      <c r="R21" s="12" t="s">
        <v>875</v>
      </c>
      <c r="S21" s="39" t="s">
        <v>47</v>
      </c>
      <c r="T21" s="55"/>
      <c r="U21" s="53"/>
      <c r="V21" s="54"/>
      <c r="W21" s="54"/>
    </row>
    <row r="22" spans="1:23" s="1" customFormat="1" ht="15.6" hidden="1">
      <c r="A22" s="12">
        <v>11</v>
      </c>
      <c r="B22" s="13" t="s">
        <v>20</v>
      </c>
      <c r="C22" s="23" t="s">
        <v>2009</v>
      </c>
      <c r="D22" s="24" t="s">
        <v>1182</v>
      </c>
      <c r="E22" s="24" t="s">
        <v>329</v>
      </c>
      <c r="F22" s="25">
        <v>39843</v>
      </c>
      <c r="G22" s="12" t="s">
        <v>24</v>
      </c>
      <c r="H22" s="17"/>
      <c r="I22" s="17"/>
      <c r="J22" s="37" t="s">
        <v>42</v>
      </c>
      <c r="K22" s="12">
        <v>11</v>
      </c>
      <c r="L22" s="42">
        <v>3</v>
      </c>
      <c r="M22" s="42">
        <v>6</v>
      </c>
      <c r="N22" s="12">
        <v>8.5</v>
      </c>
      <c r="O22" s="42">
        <v>0</v>
      </c>
      <c r="P22" s="42">
        <v>10</v>
      </c>
      <c r="Q22" s="38">
        <f t="shared" si="0"/>
        <v>27.5</v>
      </c>
      <c r="R22" s="12" t="s">
        <v>875</v>
      </c>
      <c r="S22" s="39" t="s">
        <v>1466</v>
      </c>
      <c r="T22" s="53"/>
      <c r="U22" s="53"/>
      <c r="V22" s="54"/>
      <c r="W22" s="54"/>
    </row>
    <row r="23" spans="1:23" s="1" customFormat="1" ht="15.6" hidden="1">
      <c r="A23" s="12">
        <v>12</v>
      </c>
      <c r="B23" s="13" t="s">
        <v>20</v>
      </c>
      <c r="C23" s="18" t="s">
        <v>2010</v>
      </c>
      <c r="D23" s="19" t="s">
        <v>2011</v>
      </c>
      <c r="E23" s="19" t="s">
        <v>2012</v>
      </c>
      <c r="F23" s="20">
        <v>39401</v>
      </c>
      <c r="G23" s="21" t="s">
        <v>24</v>
      </c>
      <c r="H23" s="22" t="s">
        <v>24</v>
      </c>
      <c r="I23" s="22" t="s">
        <v>24</v>
      </c>
      <c r="J23" s="37" t="s">
        <v>1459</v>
      </c>
      <c r="K23" s="40">
        <v>11</v>
      </c>
      <c r="L23" s="41">
        <v>3.5</v>
      </c>
      <c r="M23" s="41">
        <v>10</v>
      </c>
      <c r="N23" s="41">
        <v>2</v>
      </c>
      <c r="O23" s="41">
        <v>4</v>
      </c>
      <c r="P23" s="41">
        <v>7</v>
      </c>
      <c r="Q23" s="38">
        <f t="shared" si="0"/>
        <v>26.5</v>
      </c>
      <c r="R23" s="12" t="s">
        <v>875</v>
      </c>
      <c r="S23" s="39" t="s">
        <v>1464</v>
      </c>
      <c r="T23" s="54"/>
      <c r="U23" s="53"/>
      <c r="V23" s="54"/>
      <c r="W23" s="54"/>
    </row>
    <row r="24" spans="1:23" s="1" customFormat="1" ht="15.6" hidden="1">
      <c r="A24" s="12">
        <v>13</v>
      </c>
      <c r="B24" s="13" t="s">
        <v>20</v>
      </c>
      <c r="C24" s="18" t="s">
        <v>2013</v>
      </c>
      <c r="D24" s="19" t="s">
        <v>800</v>
      </c>
      <c r="E24" s="19" t="s">
        <v>443</v>
      </c>
      <c r="F24" s="20">
        <v>39596</v>
      </c>
      <c r="G24" s="21" t="s">
        <v>24</v>
      </c>
      <c r="H24" s="22" t="s">
        <v>24</v>
      </c>
      <c r="I24" s="22" t="s">
        <v>24</v>
      </c>
      <c r="J24" s="37" t="s">
        <v>37</v>
      </c>
      <c r="K24" s="21">
        <v>11</v>
      </c>
      <c r="L24" s="38">
        <v>4</v>
      </c>
      <c r="M24" s="38">
        <v>7</v>
      </c>
      <c r="N24" s="38">
        <v>2</v>
      </c>
      <c r="O24" s="38">
        <v>3</v>
      </c>
      <c r="P24" s="38">
        <v>10</v>
      </c>
      <c r="Q24" s="38">
        <f t="shared" si="0"/>
        <v>26</v>
      </c>
      <c r="R24" s="12" t="s">
        <v>875</v>
      </c>
      <c r="S24" s="39" t="s">
        <v>38</v>
      </c>
      <c r="T24" s="53"/>
      <c r="U24" s="53"/>
      <c r="V24" s="54"/>
      <c r="W24" s="54"/>
    </row>
    <row r="25" spans="1:23" s="1" customFormat="1" ht="15.6" hidden="1">
      <c r="A25" s="12">
        <v>14</v>
      </c>
      <c r="B25" s="13" t="s">
        <v>20</v>
      </c>
      <c r="C25" s="18" t="s">
        <v>853</v>
      </c>
      <c r="D25" s="19" t="s">
        <v>1225</v>
      </c>
      <c r="E25" s="19" t="s">
        <v>359</v>
      </c>
      <c r="F25" s="20">
        <v>39739</v>
      </c>
      <c r="G25" s="21" t="s">
        <v>24</v>
      </c>
      <c r="H25" s="22" t="s">
        <v>24</v>
      </c>
      <c r="I25" s="22" t="s">
        <v>24</v>
      </c>
      <c r="J25" s="39" t="s">
        <v>1459</v>
      </c>
      <c r="K25" s="40">
        <v>11</v>
      </c>
      <c r="L25" s="41">
        <v>2</v>
      </c>
      <c r="M25" s="41">
        <v>10</v>
      </c>
      <c r="N25" s="41">
        <v>1</v>
      </c>
      <c r="O25" s="41">
        <v>5</v>
      </c>
      <c r="P25" s="41">
        <v>8</v>
      </c>
      <c r="Q25" s="38">
        <f t="shared" si="0"/>
        <v>26</v>
      </c>
      <c r="R25" s="12" t="s">
        <v>875</v>
      </c>
      <c r="S25" s="39" t="s">
        <v>1464</v>
      </c>
      <c r="T25" s="53"/>
      <c r="U25" s="53"/>
      <c r="V25" s="54"/>
      <c r="W25" s="54"/>
    </row>
    <row r="26" spans="1:23" s="1" customFormat="1" ht="15.6" hidden="1">
      <c r="A26" s="12">
        <v>15</v>
      </c>
      <c r="B26" s="13" t="s">
        <v>20</v>
      </c>
      <c r="C26" s="18" t="s">
        <v>175</v>
      </c>
      <c r="D26" s="19" t="s">
        <v>272</v>
      </c>
      <c r="E26" s="19" t="s">
        <v>506</v>
      </c>
      <c r="F26" s="20">
        <v>39595</v>
      </c>
      <c r="G26" s="21" t="s">
        <v>24</v>
      </c>
      <c r="H26" s="22" t="s">
        <v>24</v>
      </c>
      <c r="I26" s="22" t="s">
        <v>24</v>
      </c>
      <c r="J26" s="37" t="s">
        <v>37</v>
      </c>
      <c r="K26" s="21">
        <v>11</v>
      </c>
      <c r="L26" s="38">
        <v>3</v>
      </c>
      <c r="M26" s="38">
        <v>10</v>
      </c>
      <c r="N26" s="38">
        <v>2</v>
      </c>
      <c r="O26" s="38">
        <v>0</v>
      </c>
      <c r="P26" s="38">
        <v>10</v>
      </c>
      <c r="Q26" s="38">
        <f t="shared" si="0"/>
        <v>25</v>
      </c>
      <c r="R26" s="12" t="s">
        <v>875</v>
      </c>
      <c r="S26" s="39" t="s">
        <v>38</v>
      </c>
      <c r="T26" s="56"/>
      <c r="U26" s="53"/>
      <c r="V26" s="56"/>
      <c r="W26" s="56"/>
    </row>
    <row r="27" spans="1:23" s="1" customFormat="1" ht="15.6" hidden="1">
      <c r="A27" s="12">
        <v>16</v>
      </c>
      <c r="B27" s="13" t="s">
        <v>20</v>
      </c>
      <c r="C27" s="18" t="s">
        <v>2014</v>
      </c>
      <c r="D27" s="19" t="s">
        <v>392</v>
      </c>
      <c r="E27" s="19" t="s">
        <v>177</v>
      </c>
      <c r="F27" s="20">
        <v>39699</v>
      </c>
      <c r="G27" s="21" t="s">
        <v>24</v>
      </c>
      <c r="H27" s="22" t="s">
        <v>24</v>
      </c>
      <c r="I27" s="22" t="s">
        <v>24</v>
      </c>
      <c r="J27" s="37" t="s">
        <v>37</v>
      </c>
      <c r="K27" s="21">
        <v>11</v>
      </c>
      <c r="L27" s="38">
        <v>8</v>
      </c>
      <c r="M27" s="38">
        <v>5</v>
      </c>
      <c r="N27" s="38">
        <v>3</v>
      </c>
      <c r="O27" s="38">
        <v>0</v>
      </c>
      <c r="P27" s="38">
        <v>8.5</v>
      </c>
      <c r="Q27" s="38">
        <f t="shared" si="0"/>
        <v>24.5</v>
      </c>
      <c r="R27" s="12" t="s">
        <v>875</v>
      </c>
      <c r="S27" s="39" t="s">
        <v>2015</v>
      </c>
      <c r="T27" s="54"/>
      <c r="U27" s="53"/>
      <c r="V27" s="56"/>
      <c r="W27" s="56"/>
    </row>
    <row r="28" spans="1:23" s="1" customFormat="1" ht="15.6" hidden="1">
      <c r="A28" s="12">
        <v>17</v>
      </c>
      <c r="B28" s="13" t="s">
        <v>20</v>
      </c>
      <c r="C28" s="18" t="s">
        <v>2016</v>
      </c>
      <c r="D28" s="19" t="s">
        <v>35</v>
      </c>
      <c r="E28" s="19" t="s">
        <v>2017</v>
      </c>
      <c r="F28" s="20">
        <v>39584</v>
      </c>
      <c r="G28" s="21" t="s">
        <v>24</v>
      </c>
      <c r="H28" s="22" t="s">
        <v>24</v>
      </c>
      <c r="I28" s="22" t="s">
        <v>24</v>
      </c>
      <c r="J28" s="37" t="s">
        <v>1459</v>
      </c>
      <c r="K28" s="40">
        <v>11</v>
      </c>
      <c r="L28" s="41">
        <v>4</v>
      </c>
      <c r="M28" s="41">
        <v>2</v>
      </c>
      <c r="N28" s="41">
        <v>2</v>
      </c>
      <c r="O28" s="41">
        <v>9</v>
      </c>
      <c r="P28" s="41">
        <v>7</v>
      </c>
      <c r="Q28" s="38">
        <f t="shared" si="0"/>
        <v>24</v>
      </c>
      <c r="R28" s="12" t="s">
        <v>875</v>
      </c>
      <c r="S28" s="39" t="s">
        <v>1464</v>
      </c>
      <c r="T28" s="54"/>
      <c r="U28" s="53"/>
      <c r="V28" s="56"/>
      <c r="W28" s="56"/>
    </row>
    <row r="29" spans="1:23" s="1" customFormat="1" ht="15.6" hidden="1">
      <c r="A29" s="12">
        <v>18</v>
      </c>
      <c r="B29" s="13" t="s">
        <v>20</v>
      </c>
      <c r="C29" s="18" t="s">
        <v>2018</v>
      </c>
      <c r="D29" s="19" t="s">
        <v>252</v>
      </c>
      <c r="E29" s="19" t="s">
        <v>185</v>
      </c>
      <c r="F29" s="20">
        <v>39620</v>
      </c>
      <c r="G29" s="21" t="s">
        <v>24</v>
      </c>
      <c r="H29" s="22" t="s">
        <v>24</v>
      </c>
      <c r="I29" s="22" t="s">
        <v>24</v>
      </c>
      <c r="J29" s="39" t="s">
        <v>25</v>
      </c>
      <c r="K29" s="21">
        <v>11</v>
      </c>
      <c r="L29" s="38">
        <v>5</v>
      </c>
      <c r="M29" s="38">
        <v>5</v>
      </c>
      <c r="N29" s="38">
        <v>3</v>
      </c>
      <c r="O29" s="38">
        <v>2</v>
      </c>
      <c r="P29" s="38">
        <v>8.5</v>
      </c>
      <c r="Q29" s="38">
        <f t="shared" si="0"/>
        <v>23.5</v>
      </c>
      <c r="R29" s="12" t="s">
        <v>875</v>
      </c>
      <c r="S29" s="39" t="s">
        <v>47</v>
      </c>
      <c r="T29" s="53"/>
      <c r="U29" s="53"/>
      <c r="V29" s="56"/>
      <c r="W29" s="56"/>
    </row>
    <row r="30" spans="1:23" s="1" customFormat="1" ht="15.6" hidden="1">
      <c r="A30" s="12">
        <v>19</v>
      </c>
      <c r="B30" s="13" t="s">
        <v>20</v>
      </c>
      <c r="C30" s="18" t="s">
        <v>2019</v>
      </c>
      <c r="D30" s="19" t="s">
        <v>29</v>
      </c>
      <c r="E30" s="19" t="s">
        <v>135</v>
      </c>
      <c r="F30" s="20">
        <v>39681</v>
      </c>
      <c r="G30" s="21" t="s">
        <v>24</v>
      </c>
      <c r="H30" s="22" t="s">
        <v>24</v>
      </c>
      <c r="I30" s="22" t="s">
        <v>24</v>
      </c>
      <c r="J30" s="37" t="s">
        <v>25</v>
      </c>
      <c r="K30" s="21">
        <v>11</v>
      </c>
      <c r="L30" s="38">
        <v>8</v>
      </c>
      <c r="M30" s="38">
        <v>6</v>
      </c>
      <c r="N30" s="38">
        <v>0</v>
      </c>
      <c r="O30" s="38">
        <v>0</v>
      </c>
      <c r="P30" s="38">
        <v>8.5</v>
      </c>
      <c r="Q30" s="38">
        <f t="shared" si="0"/>
        <v>22.5</v>
      </c>
      <c r="R30" s="12" t="s">
        <v>875</v>
      </c>
      <c r="S30" s="39" t="s">
        <v>52</v>
      </c>
    </row>
    <row r="31" spans="1:23" s="1" customFormat="1" ht="15.6" hidden="1">
      <c r="A31" s="12">
        <v>20</v>
      </c>
      <c r="B31" s="13" t="s">
        <v>20</v>
      </c>
      <c r="C31" s="18" t="s">
        <v>2020</v>
      </c>
      <c r="D31" s="19" t="s">
        <v>497</v>
      </c>
      <c r="E31" s="19" t="s">
        <v>23</v>
      </c>
      <c r="F31" s="20">
        <v>39575</v>
      </c>
      <c r="G31" s="21" t="s">
        <v>24</v>
      </c>
      <c r="H31" s="22" t="s">
        <v>24</v>
      </c>
      <c r="I31" s="22" t="s">
        <v>24</v>
      </c>
      <c r="J31" s="39" t="s">
        <v>1459</v>
      </c>
      <c r="K31" s="40">
        <v>11</v>
      </c>
      <c r="L31" s="41">
        <v>4</v>
      </c>
      <c r="M31" s="41">
        <v>10</v>
      </c>
      <c r="N31" s="41">
        <v>2</v>
      </c>
      <c r="O31" s="41">
        <v>0</v>
      </c>
      <c r="P31" s="41">
        <v>6</v>
      </c>
      <c r="Q31" s="38">
        <f t="shared" si="0"/>
        <v>22</v>
      </c>
      <c r="R31" s="12" t="s">
        <v>875</v>
      </c>
      <c r="S31" s="39" t="s">
        <v>1462</v>
      </c>
    </row>
    <row r="32" spans="1:23" s="1" customFormat="1" ht="15.6" hidden="1">
      <c r="A32" s="12">
        <v>21</v>
      </c>
      <c r="B32" s="13" t="s">
        <v>20</v>
      </c>
      <c r="C32" s="23" t="s">
        <v>2021</v>
      </c>
      <c r="D32" s="24" t="s">
        <v>691</v>
      </c>
      <c r="E32" s="24" t="s">
        <v>151</v>
      </c>
      <c r="F32" s="25">
        <v>39598</v>
      </c>
      <c r="G32" s="12" t="s">
        <v>24</v>
      </c>
      <c r="H32" s="17"/>
      <c r="I32" s="17"/>
      <c r="J32" s="37" t="s">
        <v>892</v>
      </c>
      <c r="K32" s="12">
        <v>11</v>
      </c>
      <c r="L32" s="36">
        <v>5</v>
      </c>
      <c r="M32" s="36">
        <v>5</v>
      </c>
      <c r="N32" s="36">
        <v>1</v>
      </c>
      <c r="O32" s="36">
        <v>0</v>
      </c>
      <c r="P32" s="36">
        <v>10</v>
      </c>
      <c r="Q32" s="38">
        <f t="shared" si="0"/>
        <v>21</v>
      </c>
      <c r="R32" s="12" t="s">
        <v>875</v>
      </c>
      <c r="S32" s="39" t="s">
        <v>27</v>
      </c>
    </row>
    <row r="33" spans="1:19" s="1" customFormat="1" ht="15.6" hidden="1">
      <c r="A33" s="12">
        <v>22</v>
      </c>
      <c r="B33" s="13" t="s">
        <v>20</v>
      </c>
      <c r="C33" s="18" t="s">
        <v>2022</v>
      </c>
      <c r="D33" s="19" t="s">
        <v>434</v>
      </c>
      <c r="E33" s="19" t="s">
        <v>332</v>
      </c>
      <c r="F33" s="20">
        <v>39545</v>
      </c>
      <c r="G33" s="21" t="s">
        <v>24</v>
      </c>
      <c r="H33" s="22" t="s">
        <v>24</v>
      </c>
      <c r="I33" s="22" t="s">
        <v>24</v>
      </c>
      <c r="J33" s="37" t="s">
        <v>37</v>
      </c>
      <c r="K33" s="21">
        <v>11</v>
      </c>
      <c r="L33" s="38">
        <v>5</v>
      </c>
      <c r="M33" s="38">
        <v>8</v>
      </c>
      <c r="N33" s="38">
        <v>1</v>
      </c>
      <c r="O33" s="38">
        <v>1</v>
      </c>
      <c r="P33" s="38">
        <v>5</v>
      </c>
      <c r="Q33" s="38">
        <f t="shared" si="0"/>
        <v>20</v>
      </c>
      <c r="R33" s="12" t="s">
        <v>875</v>
      </c>
      <c r="S33" s="39" t="s">
        <v>38</v>
      </c>
    </row>
    <row r="34" spans="1:19" s="1" customFormat="1" ht="15.6" hidden="1">
      <c r="A34" s="12">
        <v>23</v>
      </c>
      <c r="B34" s="13" t="s">
        <v>20</v>
      </c>
      <c r="C34" s="18" t="s">
        <v>2023</v>
      </c>
      <c r="D34" s="19" t="s">
        <v>146</v>
      </c>
      <c r="E34" s="19" t="s">
        <v>280</v>
      </c>
      <c r="F34" s="20">
        <v>39552</v>
      </c>
      <c r="G34" s="21" t="s">
        <v>24</v>
      </c>
      <c r="H34" s="22" t="s">
        <v>24</v>
      </c>
      <c r="I34" s="22" t="s">
        <v>24</v>
      </c>
      <c r="J34" s="39" t="s">
        <v>207</v>
      </c>
      <c r="K34" s="43">
        <v>11</v>
      </c>
      <c r="L34" s="44">
        <v>7</v>
      </c>
      <c r="M34" s="44">
        <v>8</v>
      </c>
      <c r="N34" s="44">
        <v>2</v>
      </c>
      <c r="O34" s="44">
        <v>1</v>
      </c>
      <c r="P34" s="44">
        <v>1.5</v>
      </c>
      <c r="Q34" s="38">
        <f t="shared" si="0"/>
        <v>19.5</v>
      </c>
      <c r="R34" s="12" t="s">
        <v>875</v>
      </c>
      <c r="S34" s="39" t="s">
        <v>208</v>
      </c>
    </row>
    <row r="35" spans="1:19" s="1" customFormat="1" ht="15.6" hidden="1">
      <c r="A35" s="12">
        <v>24</v>
      </c>
      <c r="B35" s="13" t="s">
        <v>20</v>
      </c>
      <c r="C35" s="18" t="s">
        <v>400</v>
      </c>
      <c r="D35" s="19" t="s">
        <v>915</v>
      </c>
      <c r="E35" s="19" t="s">
        <v>409</v>
      </c>
      <c r="F35" s="20">
        <v>39779</v>
      </c>
      <c r="G35" s="21" t="s">
        <v>24</v>
      </c>
      <c r="H35" s="22" t="s">
        <v>24</v>
      </c>
      <c r="I35" s="22" t="s">
        <v>24</v>
      </c>
      <c r="J35" s="37" t="s">
        <v>1459</v>
      </c>
      <c r="K35" s="40">
        <v>11</v>
      </c>
      <c r="L35" s="41">
        <v>4.5</v>
      </c>
      <c r="M35" s="41">
        <v>7</v>
      </c>
      <c r="N35" s="41">
        <v>1</v>
      </c>
      <c r="O35" s="41">
        <v>1</v>
      </c>
      <c r="P35" s="41">
        <v>5.5</v>
      </c>
      <c r="Q35" s="38">
        <f t="shared" si="0"/>
        <v>19</v>
      </c>
      <c r="R35" s="12" t="s">
        <v>875</v>
      </c>
      <c r="S35" s="39" t="s">
        <v>1464</v>
      </c>
    </row>
    <row r="36" spans="1:19" s="1" customFormat="1" ht="15.6" hidden="1">
      <c r="A36" s="12">
        <v>25</v>
      </c>
      <c r="B36" s="13" t="s">
        <v>20</v>
      </c>
      <c r="C36" s="18" t="s">
        <v>2024</v>
      </c>
      <c r="D36" s="19" t="s">
        <v>535</v>
      </c>
      <c r="E36" s="19" t="s">
        <v>2025</v>
      </c>
      <c r="F36" s="20">
        <v>39623</v>
      </c>
      <c r="G36" s="21" t="s">
        <v>24</v>
      </c>
      <c r="H36" s="22" t="s">
        <v>24</v>
      </c>
      <c r="I36" s="22" t="s">
        <v>24</v>
      </c>
      <c r="J36" s="37" t="s">
        <v>25</v>
      </c>
      <c r="K36" s="21">
        <v>11</v>
      </c>
      <c r="L36" s="38">
        <v>4</v>
      </c>
      <c r="M36" s="38">
        <v>6</v>
      </c>
      <c r="N36" s="38">
        <v>0</v>
      </c>
      <c r="O36" s="38">
        <v>0</v>
      </c>
      <c r="P36" s="38">
        <v>8.5</v>
      </c>
      <c r="Q36" s="38">
        <f t="shared" si="0"/>
        <v>18.5</v>
      </c>
      <c r="R36" s="12" t="s">
        <v>875</v>
      </c>
      <c r="S36" s="39" t="s">
        <v>47</v>
      </c>
    </row>
    <row r="37" spans="1:19" s="1" customFormat="1" ht="15.6" hidden="1">
      <c r="A37" s="12">
        <v>26</v>
      </c>
      <c r="B37" s="13" t="s">
        <v>20</v>
      </c>
      <c r="C37" s="18" t="s">
        <v>2026</v>
      </c>
      <c r="D37" s="19" t="s">
        <v>146</v>
      </c>
      <c r="E37" s="19" t="s">
        <v>506</v>
      </c>
      <c r="F37" s="20">
        <v>39789</v>
      </c>
      <c r="G37" s="21" t="s">
        <v>24</v>
      </c>
      <c r="H37" s="22" t="s">
        <v>24</v>
      </c>
      <c r="I37" s="22" t="s">
        <v>24</v>
      </c>
      <c r="J37" s="37" t="s">
        <v>453</v>
      </c>
      <c r="K37" s="21">
        <v>11</v>
      </c>
      <c r="L37" s="38">
        <v>3</v>
      </c>
      <c r="M37" s="38">
        <v>5</v>
      </c>
      <c r="N37" s="38">
        <v>0</v>
      </c>
      <c r="O37" s="38">
        <v>0</v>
      </c>
      <c r="P37" s="38">
        <v>10</v>
      </c>
      <c r="Q37" s="38">
        <f t="shared" si="0"/>
        <v>18</v>
      </c>
      <c r="R37" s="12" t="s">
        <v>875</v>
      </c>
      <c r="S37" s="39" t="s">
        <v>1066</v>
      </c>
    </row>
    <row r="38" spans="1:19" s="1" customFormat="1" ht="15.6" hidden="1">
      <c r="A38" s="12">
        <v>27</v>
      </c>
      <c r="B38" s="13" t="s">
        <v>20</v>
      </c>
      <c r="C38" s="18" t="s">
        <v>1057</v>
      </c>
      <c r="D38" s="19" t="s">
        <v>880</v>
      </c>
      <c r="E38" s="19" t="s">
        <v>2027</v>
      </c>
      <c r="F38" s="20">
        <v>39738</v>
      </c>
      <c r="G38" s="21" t="s">
        <v>24</v>
      </c>
      <c r="H38" s="22" t="s">
        <v>24</v>
      </c>
      <c r="I38" s="22" t="s">
        <v>24</v>
      </c>
      <c r="J38" s="37" t="s">
        <v>1459</v>
      </c>
      <c r="K38" s="40">
        <v>11</v>
      </c>
      <c r="L38" s="41">
        <v>3</v>
      </c>
      <c r="M38" s="41">
        <v>10</v>
      </c>
      <c r="N38" s="41">
        <v>0</v>
      </c>
      <c r="O38" s="41">
        <v>0</v>
      </c>
      <c r="P38" s="41">
        <v>5</v>
      </c>
      <c r="Q38" s="38">
        <f t="shared" si="0"/>
        <v>18</v>
      </c>
      <c r="R38" s="12" t="s">
        <v>875</v>
      </c>
      <c r="S38" s="39" t="s">
        <v>1464</v>
      </c>
    </row>
    <row r="39" spans="1:19" s="1" customFormat="1" ht="15.6" hidden="1">
      <c r="A39" s="12">
        <v>28</v>
      </c>
      <c r="B39" s="13" t="s">
        <v>20</v>
      </c>
      <c r="C39" s="18" t="s">
        <v>1788</v>
      </c>
      <c r="D39" s="19" t="s">
        <v>204</v>
      </c>
      <c r="E39" s="19" t="s">
        <v>657</v>
      </c>
      <c r="F39" s="20">
        <v>39666</v>
      </c>
      <c r="G39" s="21" t="s">
        <v>24</v>
      </c>
      <c r="H39" s="22" t="s">
        <v>24</v>
      </c>
      <c r="I39" s="22" t="s">
        <v>24</v>
      </c>
      <c r="J39" s="37" t="s">
        <v>25</v>
      </c>
      <c r="K39" s="21">
        <v>11</v>
      </c>
      <c r="L39" s="38">
        <v>5</v>
      </c>
      <c r="M39" s="38">
        <v>5</v>
      </c>
      <c r="N39" s="38">
        <v>1</v>
      </c>
      <c r="O39" s="38">
        <v>0</v>
      </c>
      <c r="P39" s="38">
        <v>7</v>
      </c>
      <c r="Q39" s="38">
        <f t="shared" si="0"/>
        <v>18</v>
      </c>
      <c r="R39" s="12" t="s">
        <v>875</v>
      </c>
      <c r="S39" s="39" t="s">
        <v>47</v>
      </c>
    </row>
    <row r="40" spans="1:19" s="1" customFormat="1" ht="15.6" hidden="1">
      <c r="A40" s="12">
        <v>29</v>
      </c>
      <c r="B40" s="13" t="s">
        <v>20</v>
      </c>
      <c r="C40" s="18" t="s">
        <v>2028</v>
      </c>
      <c r="D40" s="19" t="s">
        <v>2029</v>
      </c>
      <c r="E40" s="19" t="s">
        <v>1936</v>
      </c>
      <c r="F40" s="20">
        <v>39421</v>
      </c>
      <c r="G40" s="21" t="s">
        <v>24</v>
      </c>
      <c r="H40" s="22" t="s">
        <v>24</v>
      </c>
      <c r="I40" s="22" t="s">
        <v>24</v>
      </c>
      <c r="J40" s="39" t="s">
        <v>25</v>
      </c>
      <c r="K40" s="21">
        <v>11</v>
      </c>
      <c r="L40" s="38">
        <v>5</v>
      </c>
      <c r="M40" s="38">
        <v>5</v>
      </c>
      <c r="N40" s="38">
        <v>2</v>
      </c>
      <c r="O40" s="38">
        <v>1</v>
      </c>
      <c r="P40" s="38">
        <v>5</v>
      </c>
      <c r="Q40" s="38">
        <f t="shared" si="0"/>
        <v>18</v>
      </c>
      <c r="R40" s="12" t="s">
        <v>875</v>
      </c>
      <c r="S40" s="39" t="s">
        <v>27</v>
      </c>
    </row>
    <row r="41" spans="1:19" s="1" customFormat="1" ht="15.6" hidden="1">
      <c r="A41" s="12">
        <v>30</v>
      </c>
      <c r="B41" s="13" t="s">
        <v>20</v>
      </c>
      <c r="C41" s="18" t="s">
        <v>2030</v>
      </c>
      <c r="D41" s="19" t="s">
        <v>2031</v>
      </c>
      <c r="E41" s="19" t="s">
        <v>1180</v>
      </c>
      <c r="F41" s="20">
        <v>39702</v>
      </c>
      <c r="G41" s="21" t="s">
        <v>24</v>
      </c>
      <c r="H41" s="22" t="s">
        <v>24</v>
      </c>
      <c r="I41" s="22" t="s">
        <v>24</v>
      </c>
      <c r="J41" s="37" t="s">
        <v>1459</v>
      </c>
      <c r="K41" s="40">
        <v>11</v>
      </c>
      <c r="L41" s="41">
        <v>3</v>
      </c>
      <c r="M41" s="41">
        <v>8</v>
      </c>
      <c r="N41" s="41">
        <v>1</v>
      </c>
      <c r="O41" s="41">
        <v>0</v>
      </c>
      <c r="P41" s="41">
        <v>6</v>
      </c>
      <c r="Q41" s="38">
        <f t="shared" si="0"/>
        <v>18</v>
      </c>
      <c r="R41" s="12" t="s">
        <v>875</v>
      </c>
      <c r="S41" s="39" t="s">
        <v>1464</v>
      </c>
    </row>
    <row r="42" spans="1:19" s="1" customFormat="1" ht="15.6" hidden="1">
      <c r="A42" s="12">
        <v>31</v>
      </c>
      <c r="B42" s="13" t="s">
        <v>20</v>
      </c>
      <c r="C42" s="23" t="s">
        <v>2032</v>
      </c>
      <c r="D42" s="24" t="s">
        <v>1493</v>
      </c>
      <c r="E42" s="24" t="s">
        <v>84</v>
      </c>
      <c r="F42" s="25">
        <v>39604</v>
      </c>
      <c r="G42" s="12" t="s">
        <v>24</v>
      </c>
      <c r="H42" s="17"/>
      <c r="I42" s="17"/>
      <c r="J42" s="37" t="s">
        <v>129</v>
      </c>
      <c r="K42" s="12">
        <v>11</v>
      </c>
      <c r="L42" s="36">
        <v>7.5</v>
      </c>
      <c r="M42" s="36">
        <v>5</v>
      </c>
      <c r="N42" s="36">
        <v>2</v>
      </c>
      <c r="O42" s="36">
        <v>0</v>
      </c>
      <c r="P42" s="36">
        <v>2.5</v>
      </c>
      <c r="Q42" s="38">
        <f t="shared" si="0"/>
        <v>17</v>
      </c>
      <c r="R42" s="12" t="s">
        <v>875</v>
      </c>
      <c r="S42" s="39" t="s">
        <v>963</v>
      </c>
    </row>
    <row r="43" spans="1:19" s="1" customFormat="1" ht="15.6" hidden="1">
      <c r="A43" s="12">
        <v>32</v>
      </c>
      <c r="B43" s="13" t="s">
        <v>20</v>
      </c>
      <c r="C43" s="26" t="s">
        <v>2033</v>
      </c>
      <c r="D43" s="27" t="s">
        <v>304</v>
      </c>
      <c r="E43" s="27" t="s">
        <v>95</v>
      </c>
      <c r="F43" s="28">
        <v>39514</v>
      </c>
      <c r="G43" s="29" t="s">
        <v>24</v>
      </c>
      <c r="H43" s="30" t="s">
        <v>24</v>
      </c>
      <c r="I43" s="30" t="s">
        <v>24</v>
      </c>
      <c r="J43" s="45" t="s">
        <v>80</v>
      </c>
      <c r="K43" s="29">
        <v>11</v>
      </c>
      <c r="L43" s="46">
        <v>5</v>
      </c>
      <c r="M43" s="46">
        <v>5</v>
      </c>
      <c r="N43" s="46">
        <v>0</v>
      </c>
      <c r="O43" s="46">
        <v>1</v>
      </c>
      <c r="P43" s="46">
        <v>6</v>
      </c>
      <c r="Q43" s="38">
        <f t="shared" si="0"/>
        <v>17</v>
      </c>
      <c r="R43" s="12" t="s">
        <v>875</v>
      </c>
      <c r="S43" s="58" t="s">
        <v>978</v>
      </c>
    </row>
    <row r="44" spans="1:19" s="1" customFormat="1" ht="15.6" hidden="1">
      <c r="A44" s="12">
        <v>33</v>
      </c>
      <c r="B44" s="13" t="s">
        <v>20</v>
      </c>
      <c r="C44" s="18" t="s">
        <v>2034</v>
      </c>
      <c r="D44" s="19" t="s">
        <v>1093</v>
      </c>
      <c r="E44" s="19" t="s">
        <v>162</v>
      </c>
      <c r="F44" s="20">
        <v>39507</v>
      </c>
      <c r="G44" s="21" t="s">
        <v>24</v>
      </c>
      <c r="H44" s="22" t="s">
        <v>24</v>
      </c>
      <c r="I44" s="22" t="s">
        <v>24</v>
      </c>
      <c r="J44" s="39" t="s">
        <v>1459</v>
      </c>
      <c r="K44" s="40">
        <v>11</v>
      </c>
      <c r="L44" s="41">
        <v>4</v>
      </c>
      <c r="M44" s="41">
        <v>3</v>
      </c>
      <c r="N44" s="41">
        <v>3</v>
      </c>
      <c r="O44" s="41">
        <v>3</v>
      </c>
      <c r="P44" s="41">
        <v>4</v>
      </c>
      <c r="Q44" s="38">
        <f t="shared" si="0"/>
        <v>17</v>
      </c>
      <c r="R44" s="12" t="s">
        <v>875</v>
      </c>
      <c r="S44" s="39" t="s">
        <v>1464</v>
      </c>
    </row>
    <row r="45" spans="1:19" s="1" customFormat="1" ht="15.6" hidden="1">
      <c r="A45" s="12">
        <v>34</v>
      </c>
      <c r="B45" s="13" t="s">
        <v>20</v>
      </c>
      <c r="C45" s="18" t="s">
        <v>2035</v>
      </c>
      <c r="D45" s="19" t="s">
        <v>245</v>
      </c>
      <c r="E45" s="19" t="s">
        <v>657</v>
      </c>
      <c r="F45" s="20">
        <v>39631</v>
      </c>
      <c r="G45" s="21" t="s">
        <v>24</v>
      </c>
      <c r="H45" s="22" t="s">
        <v>24</v>
      </c>
      <c r="I45" s="22" t="s">
        <v>24</v>
      </c>
      <c r="J45" s="39" t="s">
        <v>25</v>
      </c>
      <c r="K45" s="21">
        <v>11</v>
      </c>
      <c r="L45" s="38">
        <v>3</v>
      </c>
      <c r="M45" s="38">
        <v>7</v>
      </c>
      <c r="N45" s="38">
        <v>0</v>
      </c>
      <c r="O45" s="38">
        <v>0</v>
      </c>
      <c r="P45" s="38">
        <v>7</v>
      </c>
      <c r="Q45" s="38">
        <f t="shared" si="0"/>
        <v>17</v>
      </c>
      <c r="R45" s="12" t="s">
        <v>875</v>
      </c>
      <c r="S45" s="39" t="s">
        <v>27</v>
      </c>
    </row>
    <row r="46" spans="1:19" s="1" customFormat="1" ht="15.6" hidden="1">
      <c r="A46" s="12">
        <v>35</v>
      </c>
      <c r="B46" s="13" t="s">
        <v>20</v>
      </c>
      <c r="C46" s="18" t="s">
        <v>2036</v>
      </c>
      <c r="D46" s="19" t="s">
        <v>1307</v>
      </c>
      <c r="E46" s="19" t="s">
        <v>846</v>
      </c>
      <c r="F46" s="20">
        <v>39756</v>
      </c>
      <c r="G46" s="21" t="s">
        <v>24</v>
      </c>
      <c r="H46" s="22" t="s">
        <v>24</v>
      </c>
      <c r="I46" s="22" t="s">
        <v>24</v>
      </c>
      <c r="J46" s="39" t="s">
        <v>394</v>
      </c>
      <c r="K46" s="40">
        <v>11</v>
      </c>
      <c r="L46" s="41">
        <v>2</v>
      </c>
      <c r="M46" s="41">
        <v>5</v>
      </c>
      <c r="N46" s="41">
        <v>2</v>
      </c>
      <c r="O46" s="41">
        <v>5</v>
      </c>
      <c r="P46" s="41">
        <v>2</v>
      </c>
      <c r="Q46" s="38">
        <f t="shared" si="0"/>
        <v>16</v>
      </c>
      <c r="R46" s="59" t="s">
        <v>220</v>
      </c>
      <c r="S46" s="39" t="s">
        <v>395</v>
      </c>
    </row>
    <row r="47" spans="1:19" s="1" customFormat="1" ht="15.6" hidden="1">
      <c r="A47" s="12">
        <v>36</v>
      </c>
      <c r="B47" s="13" t="s">
        <v>20</v>
      </c>
      <c r="C47" s="18" t="s">
        <v>175</v>
      </c>
      <c r="D47" s="19" t="s">
        <v>1049</v>
      </c>
      <c r="E47" s="19" t="s">
        <v>1187</v>
      </c>
      <c r="F47" s="20">
        <v>39606</v>
      </c>
      <c r="G47" s="21" t="s">
        <v>24</v>
      </c>
      <c r="H47" s="22" t="s">
        <v>24</v>
      </c>
      <c r="I47" s="22" t="s">
        <v>24</v>
      </c>
      <c r="J47" s="39" t="s">
        <v>750</v>
      </c>
      <c r="K47" s="21">
        <v>11</v>
      </c>
      <c r="L47" s="38">
        <v>3</v>
      </c>
      <c r="M47" s="38">
        <v>8</v>
      </c>
      <c r="N47" s="38">
        <v>2</v>
      </c>
      <c r="O47" s="38">
        <v>0</v>
      </c>
      <c r="P47" s="38">
        <v>3</v>
      </c>
      <c r="Q47" s="38">
        <f t="shared" si="0"/>
        <v>16</v>
      </c>
      <c r="R47" s="59" t="s">
        <v>220</v>
      </c>
      <c r="S47" s="39" t="s">
        <v>982</v>
      </c>
    </row>
    <row r="48" spans="1:19" s="1" customFormat="1" ht="15.6" hidden="1">
      <c r="A48" s="12">
        <v>37</v>
      </c>
      <c r="B48" s="13" t="s">
        <v>20</v>
      </c>
      <c r="C48" s="18" t="s">
        <v>2037</v>
      </c>
      <c r="D48" s="19" t="s">
        <v>1866</v>
      </c>
      <c r="E48" s="19" t="s">
        <v>536</v>
      </c>
      <c r="F48" s="20">
        <v>39516</v>
      </c>
      <c r="G48" s="21" t="s">
        <v>24</v>
      </c>
      <c r="H48" s="22" t="s">
        <v>24</v>
      </c>
      <c r="I48" s="22" t="s">
        <v>24</v>
      </c>
      <c r="J48" s="37" t="s">
        <v>37</v>
      </c>
      <c r="K48" s="21">
        <v>11</v>
      </c>
      <c r="L48" s="38">
        <v>5.5</v>
      </c>
      <c r="M48" s="38">
        <v>2</v>
      </c>
      <c r="N48" s="38">
        <v>2</v>
      </c>
      <c r="O48" s="38">
        <v>0</v>
      </c>
      <c r="P48" s="38">
        <v>6</v>
      </c>
      <c r="Q48" s="38">
        <f t="shared" si="0"/>
        <v>15.5</v>
      </c>
      <c r="R48" s="59" t="s">
        <v>220</v>
      </c>
      <c r="S48" s="39" t="s">
        <v>38</v>
      </c>
    </row>
    <row r="49" spans="1:19" s="1" customFormat="1" ht="15.6" hidden="1">
      <c r="A49" s="12">
        <v>38</v>
      </c>
      <c r="B49" s="13" t="s">
        <v>20</v>
      </c>
      <c r="C49" s="18" t="s">
        <v>2038</v>
      </c>
      <c r="D49" s="19" t="s">
        <v>319</v>
      </c>
      <c r="E49" s="19" t="s">
        <v>95</v>
      </c>
      <c r="F49" s="20">
        <v>39397</v>
      </c>
      <c r="G49" s="21" t="s">
        <v>24</v>
      </c>
      <c r="H49" s="22" t="s">
        <v>24</v>
      </c>
      <c r="I49" s="22" t="s">
        <v>24</v>
      </c>
      <c r="J49" s="39" t="s">
        <v>1459</v>
      </c>
      <c r="K49" s="40">
        <v>11</v>
      </c>
      <c r="L49" s="41">
        <v>5.5</v>
      </c>
      <c r="M49" s="41">
        <v>10</v>
      </c>
      <c r="N49" s="41">
        <v>0</v>
      </c>
      <c r="O49" s="41">
        <v>0</v>
      </c>
      <c r="P49" s="41">
        <v>0</v>
      </c>
      <c r="Q49" s="38">
        <f t="shared" si="0"/>
        <v>15.5</v>
      </c>
      <c r="R49" s="59" t="s">
        <v>220</v>
      </c>
      <c r="S49" s="39" t="s">
        <v>1464</v>
      </c>
    </row>
    <row r="50" spans="1:19" s="1" customFormat="1" ht="15.6" hidden="1">
      <c r="A50" s="12">
        <v>39</v>
      </c>
      <c r="B50" s="13" t="s">
        <v>20</v>
      </c>
      <c r="C50" s="23" t="s">
        <v>2039</v>
      </c>
      <c r="D50" s="24" t="s">
        <v>170</v>
      </c>
      <c r="E50" s="24" t="s">
        <v>948</v>
      </c>
      <c r="F50" s="25">
        <v>39799</v>
      </c>
      <c r="G50" s="12" t="s">
        <v>24</v>
      </c>
      <c r="H50" s="17"/>
      <c r="I50" s="17"/>
      <c r="J50" s="39" t="s">
        <v>892</v>
      </c>
      <c r="K50" s="12">
        <v>11</v>
      </c>
      <c r="L50" s="36">
        <v>2</v>
      </c>
      <c r="M50" s="36">
        <v>10</v>
      </c>
      <c r="N50" s="36">
        <v>2</v>
      </c>
      <c r="O50" s="36">
        <v>0</v>
      </c>
      <c r="P50" s="36">
        <v>1.5</v>
      </c>
      <c r="Q50" s="38">
        <f t="shared" si="0"/>
        <v>15.5</v>
      </c>
      <c r="R50" s="59" t="s">
        <v>220</v>
      </c>
      <c r="S50" s="39" t="s">
        <v>47</v>
      </c>
    </row>
    <row r="51" spans="1:19" s="1" customFormat="1" ht="15.6" hidden="1">
      <c r="A51" s="12">
        <v>40</v>
      </c>
      <c r="B51" s="13" t="s">
        <v>20</v>
      </c>
      <c r="C51" s="18" t="s">
        <v>2040</v>
      </c>
      <c r="D51" s="19" t="s">
        <v>1358</v>
      </c>
      <c r="E51" s="19" t="s">
        <v>58</v>
      </c>
      <c r="F51" s="20">
        <v>39704</v>
      </c>
      <c r="G51" s="21" t="s">
        <v>24</v>
      </c>
      <c r="H51" s="22" t="s">
        <v>24</v>
      </c>
      <c r="I51" s="22" t="s">
        <v>24</v>
      </c>
      <c r="J51" s="37" t="s">
        <v>1459</v>
      </c>
      <c r="K51" s="40">
        <v>11</v>
      </c>
      <c r="L51" s="41">
        <v>2</v>
      </c>
      <c r="M51" s="41">
        <v>3</v>
      </c>
      <c r="N51" s="41">
        <v>3</v>
      </c>
      <c r="O51" s="41">
        <v>0</v>
      </c>
      <c r="P51" s="41">
        <v>7</v>
      </c>
      <c r="Q51" s="38">
        <f t="shared" si="0"/>
        <v>15</v>
      </c>
      <c r="R51" s="59" t="s">
        <v>220</v>
      </c>
      <c r="S51" s="39" t="s">
        <v>1464</v>
      </c>
    </row>
    <row r="52" spans="1:19" s="1" customFormat="1" ht="15.6" hidden="1">
      <c r="A52" s="12">
        <v>41</v>
      </c>
      <c r="B52" s="13" t="s">
        <v>20</v>
      </c>
      <c r="C52" s="18" t="s">
        <v>1335</v>
      </c>
      <c r="D52" s="19" t="s">
        <v>161</v>
      </c>
      <c r="E52" s="19" t="s">
        <v>2041</v>
      </c>
      <c r="F52" s="20">
        <v>39725</v>
      </c>
      <c r="G52" s="21" t="s">
        <v>24</v>
      </c>
      <c r="H52" s="22" t="s">
        <v>24</v>
      </c>
      <c r="I52" s="22" t="s">
        <v>24</v>
      </c>
      <c r="J52" s="37" t="s">
        <v>37</v>
      </c>
      <c r="K52" s="21">
        <v>11</v>
      </c>
      <c r="L52" s="38">
        <v>8</v>
      </c>
      <c r="M52" s="38">
        <v>2</v>
      </c>
      <c r="N52" s="38">
        <v>0</v>
      </c>
      <c r="O52" s="38">
        <v>0</v>
      </c>
      <c r="P52" s="38">
        <v>5</v>
      </c>
      <c r="Q52" s="38">
        <f t="shared" si="0"/>
        <v>15</v>
      </c>
      <c r="R52" s="59" t="s">
        <v>220</v>
      </c>
      <c r="S52" s="39" t="s">
        <v>872</v>
      </c>
    </row>
    <row r="53" spans="1:19" s="1" customFormat="1" ht="15.6" hidden="1">
      <c r="A53" s="12">
        <v>42</v>
      </c>
      <c r="B53" s="13" t="s">
        <v>20</v>
      </c>
      <c r="C53" s="18" t="s">
        <v>1544</v>
      </c>
      <c r="D53" s="19" t="s">
        <v>315</v>
      </c>
      <c r="E53" s="19" t="s">
        <v>1506</v>
      </c>
      <c r="F53" s="20">
        <v>39514</v>
      </c>
      <c r="G53" s="21" t="s">
        <v>24</v>
      </c>
      <c r="H53" s="22" t="s">
        <v>24</v>
      </c>
      <c r="I53" s="22" t="s">
        <v>24</v>
      </c>
      <c r="J53" s="39" t="s">
        <v>25</v>
      </c>
      <c r="K53" s="21">
        <v>11</v>
      </c>
      <c r="L53" s="38">
        <v>3</v>
      </c>
      <c r="M53" s="38">
        <v>6</v>
      </c>
      <c r="N53" s="38">
        <v>1</v>
      </c>
      <c r="O53" s="38">
        <v>0</v>
      </c>
      <c r="P53" s="38">
        <v>5</v>
      </c>
      <c r="Q53" s="38">
        <f t="shared" si="0"/>
        <v>15</v>
      </c>
      <c r="R53" s="59" t="s">
        <v>220</v>
      </c>
      <c r="S53" s="39" t="s">
        <v>47</v>
      </c>
    </row>
    <row r="54" spans="1:19" s="1" customFormat="1" ht="15.6" hidden="1">
      <c r="A54" s="12">
        <v>43</v>
      </c>
      <c r="B54" s="13" t="s">
        <v>20</v>
      </c>
      <c r="C54" s="31" t="s">
        <v>2042</v>
      </c>
      <c r="D54" s="32" t="s">
        <v>473</v>
      </c>
      <c r="E54" s="32" t="s">
        <v>294</v>
      </c>
      <c r="F54" s="25">
        <v>39595</v>
      </c>
      <c r="G54" s="12" t="s">
        <v>24</v>
      </c>
      <c r="H54" s="33"/>
      <c r="I54" s="33"/>
      <c r="J54" s="47" t="s">
        <v>1568</v>
      </c>
      <c r="K54" s="12">
        <v>11</v>
      </c>
      <c r="L54" s="36">
        <v>4</v>
      </c>
      <c r="M54" s="36">
        <v>3</v>
      </c>
      <c r="N54" s="36">
        <v>3</v>
      </c>
      <c r="O54" s="36">
        <v>0</v>
      </c>
      <c r="P54" s="36">
        <v>5</v>
      </c>
      <c r="Q54" s="38">
        <f t="shared" si="0"/>
        <v>15</v>
      </c>
      <c r="R54" s="59" t="s">
        <v>220</v>
      </c>
      <c r="S54" s="39" t="s">
        <v>1464</v>
      </c>
    </row>
    <row r="55" spans="1:19" s="1" customFormat="1" ht="15.6" hidden="1">
      <c r="A55" s="12">
        <v>44</v>
      </c>
      <c r="B55" s="13" t="s">
        <v>20</v>
      </c>
      <c r="C55" s="18" t="s">
        <v>2043</v>
      </c>
      <c r="D55" s="19" t="s">
        <v>74</v>
      </c>
      <c r="E55" s="19" t="s">
        <v>120</v>
      </c>
      <c r="F55" s="20">
        <v>39466</v>
      </c>
      <c r="G55" s="21" t="s">
        <v>24</v>
      </c>
      <c r="H55" s="22" t="s">
        <v>24</v>
      </c>
      <c r="I55" s="22" t="s">
        <v>24</v>
      </c>
      <c r="J55" s="37" t="s">
        <v>25</v>
      </c>
      <c r="K55" s="21">
        <v>11</v>
      </c>
      <c r="L55" s="38">
        <v>4</v>
      </c>
      <c r="M55" s="38">
        <v>5</v>
      </c>
      <c r="N55" s="38">
        <v>0</v>
      </c>
      <c r="O55" s="38">
        <v>1</v>
      </c>
      <c r="P55" s="38">
        <v>4.5</v>
      </c>
      <c r="Q55" s="38">
        <f t="shared" si="0"/>
        <v>14.5</v>
      </c>
      <c r="R55" s="59" t="s">
        <v>220</v>
      </c>
      <c r="S55" s="39" t="s">
        <v>47</v>
      </c>
    </row>
    <row r="56" spans="1:19" s="1" customFormat="1" ht="15.6" hidden="1">
      <c r="A56" s="12">
        <v>45</v>
      </c>
      <c r="B56" s="13" t="s">
        <v>20</v>
      </c>
      <c r="C56" s="18" t="s">
        <v>1522</v>
      </c>
      <c r="D56" s="19" t="s">
        <v>173</v>
      </c>
      <c r="E56" s="19" t="s">
        <v>514</v>
      </c>
      <c r="F56" s="20">
        <v>39735</v>
      </c>
      <c r="G56" s="21" t="s">
        <v>24</v>
      </c>
      <c r="H56" s="22" t="s">
        <v>24</v>
      </c>
      <c r="I56" s="22" t="s">
        <v>24</v>
      </c>
      <c r="J56" s="37" t="s">
        <v>453</v>
      </c>
      <c r="K56" s="21">
        <v>11</v>
      </c>
      <c r="L56" s="38">
        <v>3</v>
      </c>
      <c r="M56" s="38">
        <v>3</v>
      </c>
      <c r="N56" s="38">
        <v>0</v>
      </c>
      <c r="O56" s="38">
        <v>0</v>
      </c>
      <c r="P56" s="38">
        <v>8</v>
      </c>
      <c r="Q56" s="38">
        <f t="shared" si="0"/>
        <v>14</v>
      </c>
      <c r="R56" s="59" t="s">
        <v>220</v>
      </c>
      <c r="S56" s="39" t="s">
        <v>1066</v>
      </c>
    </row>
    <row r="57" spans="1:19" s="1" customFormat="1" ht="15.6" hidden="1">
      <c r="A57" s="12">
        <v>46</v>
      </c>
      <c r="B57" s="13" t="s">
        <v>20</v>
      </c>
      <c r="C57" s="18" t="s">
        <v>684</v>
      </c>
      <c r="D57" s="19" t="s">
        <v>719</v>
      </c>
      <c r="E57" s="19" t="s">
        <v>506</v>
      </c>
      <c r="F57" s="20">
        <v>39859</v>
      </c>
      <c r="G57" s="21" t="s">
        <v>24</v>
      </c>
      <c r="H57" s="22" t="s">
        <v>24</v>
      </c>
      <c r="I57" s="22" t="s">
        <v>24</v>
      </c>
      <c r="J57" s="37" t="s">
        <v>1459</v>
      </c>
      <c r="K57" s="40">
        <v>11</v>
      </c>
      <c r="L57" s="41">
        <v>3</v>
      </c>
      <c r="M57" s="41">
        <v>8</v>
      </c>
      <c r="N57" s="41">
        <v>0</v>
      </c>
      <c r="O57" s="41">
        <v>2</v>
      </c>
      <c r="P57" s="41">
        <v>1</v>
      </c>
      <c r="Q57" s="38">
        <f t="shared" si="0"/>
        <v>14</v>
      </c>
      <c r="R57" s="59" t="s">
        <v>220</v>
      </c>
      <c r="S57" s="39" t="s">
        <v>1464</v>
      </c>
    </row>
    <row r="58" spans="1:19" s="1" customFormat="1" ht="15.6" hidden="1">
      <c r="A58" s="12">
        <v>47</v>
      </c>
      <c r="B58" s="13" t="s">
        <v>20</v>
      </c>
      <c r="C58" s="23" t="s">
        <v>2044</v>
      </c>
      <c r="D58" s="24" t="s">
        <v>97</v>
      </c>
      <c r="E58" s="24" t="s">
        <v>246</v>
      </c>
      <c r="F58" s="25">
        <v>39751</v>
      </c>
      <c r="G58" s="12" t="s">
        <v>24</v>
      </c>
      <c r="H58" s="17"/>
      <c r="I58" s="17"/>
      <c r="J58" s="37" t="s">
        <v>453</v>
      </c>
      <c r="K58" s="12">
        <v>11</v>
      </c>
      <c r="L58" s="36">
        <v>5</v>
      </c>
      <c r="M58" s="36">
        <v>5</v>
      </c>
      <c r="N58" s="36">
        <v>1</v>
      </c>
      <c r="O58" s="36">
        <v>0</v>
      </c>
      <c r="P58" s="36">
        <v>3</v>
      </c>
      <c r="Q58" s="38">
        <f t="shared" si="0"/>
        <v>14</v>
      </c>
      <c r="R58" s="59" t="s">
        <v>220</v>
      </c>
      <c r="S58" s="39" t="s">
        <v>1066</v>
      </c>
    </row>
    <row r="59" spans="1:19" s="1" customFormat="1" ht="15.6" hidden="1">
      <c r="A59" s="12">
        <v>48</v>
      </c>
      <c r="B59" s="13" t="s">
        <v>20</v>
      </c>
      <c r="C59" s="18" t="s">
        <v>2045</v>
      </c>
      <c r="D59" s="19" t="s">
        <v>2046</v>
      </c>
      <c r="E59" s="19" t="s">
        <v>50</v>
      </c>
      <c r="F59" s="20">
        <v>39478</v>
      </c>
      <c r="G59" s="21" t="s">
        <v>24</v>
      </c>
      <c r="H59" s="22" t="s">
        <v>24</v>
      </c>
      <c r="I59" s="22" t="s">
        <v>24</v>
      </c>
      <c r="J59" s="39" t="s">
        <v>1459</v>
      </c>
      <c r="K59" s="40">
        <v>11</v>
      </c>
      <c r="L59" s="41">
        <v>4</v>
      </c>
      <c r="M59" s="41">
        <v>5</v>
      </c>
      <c r="N59" s="41">
        <v>2</v>
      </c>
      <c r="O59" s="41">
        <v>0</v>
      </c>
      <c r="P59" s="41">
        <v>3</v>
      </c>
      <c r="Q59" s="38">
        <f t="shared" si="0"/>
        <v>14</v>
      </c>
      <c r="R59" s="59" t="s">
        <v>220</v>
      </c>
      <c r="S59" s="39" t="s">
        <v>1464</v>
      </c>
    </row>
    <row r="60" spans="1:19" s="1" customFormat="1" ht="15.6" hidden="1">
      <c r="A60" s="12">
        <v>49</v>
      </c>
      <c r="B60" s="13" t="s">
        <v>20</v>
      </c>
      <c r="C60" s="18" t="s">
        <v>2047</v>
      </c>
      <c r="D60" s="19" t="s">
        <v>204</v>
      </c>
      <c r="E60" s="19" t="s">
        <v>480</v>
      </c>
      <c r="F60" s="20">
        <v>39662</v>
      </c>
      <c r="G60" s="21" t="s">
        <v>24</v>
      </c>
      <c r="H60" s="22" t="s">
        <v>24</v>
      </c>
      <c r="I60" s="22" t="s">
        <v>24</v>
      </c>
      <c r="J60" s="37" t="s">
        <v>1459</v>
      </c>
      <c r="K60" s="40">
        <v>11</v>
      </c>
      <c r="L60" s="41">
        <v>5</v>
      </c>
      <c r="M60" s="41">
        <v>3</v>
      </c>
      <c r="N60" s="41">
        <v>2</v>
      </c>
      <c r="O60" s="41">
        <v>0</v>
      </c>
      <c r="P60" s="41">
        <v>3.5</v>
      </c>
      <c r="Q60" s="38">
        <f t="shared" si="0"/>
        <v>13.5</v>
      </c>
      <c r="R60" s="59" t="s">
        <v>220</v>
      </c>
      <c r="S60" s="39" t="s">
        <v>1464</v>
      </c>
    </row>
    <row r="61" spans="1:19" s="1" customFormat="1" ht="15.6" hidden="1">
      <c r="A61" s="12">
        <v>50</v>
      </c>
      <c r="B61" s="13" t="s">
        <v>20</v>
      </c>
      <c r="C61" s="31" t="s">
        <v>2048</v>
      </c>
      <c r="D61" s="32" t="s">
        <v>422</v>
      </c>
      <c r="E61" s="32" t="s">
        <v>120</v>
      </c>
      <c r="F61" s="25">
        <v>39845</v>
      </c>
      <c r="G61" s="12" t="s">
        <v>24</v>
      </c>
      <c r="H61" s="33"/>
      <c r="I61" s="33"/>
      <c r="J61" s="48" t="s">
        <v>1568</v>
      </c>
      <c r="K61" s="12">
        <v>11</v>
      </c>
      <c r="L61" s="36">
        <v>3</v>
      </c>
      <c r="M61" s="36">
        <v>5</v>
      </c>
      <c r="N61" s="36">
        <v>1</v>
      </c>
      <c r="O61" s="36">
        <v>0</v>
      </c>
      <c r="P61" s="36">
        <v>4</v>
      </c>
      <c r="Q61" s="38">
        <f t="shared" si="0"/>
        <v>13</v>
      </c>
      <c r="R61" s="59" t="s">
        <v>220</v>
      </c>
      <c r="S61" s="39" t="s">
        <v>1464</v>
      </c>
    </row>
    <row r="62" spans="1:19" s="1" customFormat="1" ht="15.6" hidden="1">
      <c r="A62" s="12">
        <v>51</v>
      </c>
      <c r="B62" s="13" t="s">
        <v>20</v>
      </c>
      <c r="C62" s="18" t="s">
        <v>2049</v>
      </c>
      <c r="D62" s="19" t="s">
        <v>2050</v>
      </c>
      <c r="E62" s="19" t="s">
        <v>2051</v>
      </c>
      <c r="F62" s="20">
        <v>39699</v>
      </c>
      <c r="G62" s="21" t="s">
        <v>24</v>
      </c>
      <c r="H62" s="22" t="s">
        <v>24</v>
      </c>
      <c r="I62" s="22" t="s">
        <v>24</v>
      </c>
      <c r="J62" s="37" t="s">
        <v>1459</v>
      </c>
      <c r="K62" s="40">
        <v>11</v>
      </c>
      <c r="L62" s="41">
        <v>5</v>
      </c>
      <c r="M62" s="41">
        <v>3</v>
      </c>
      <c r="N62" s="41">
        <v>0</v>
      </c>
      <c r="O62" s="41">
        <v>0</v>
      </c>
      <c r="P62" s="41">
        <v>5</v>
      </c>
      <c r="Q62" s="38">
        <f t="shared" si="0"/>
        <v>13</v>
      </c>
      <c r="R62" s="59" t="s">
        <v>220</v>
      </c>
      <c r="S62" s="39" t="s">
        <v>1464</v>
      </c>
    </row>
    <row r="63" spans="1:19" s="1" customFormat="1" ht="15.6" hidden="1">
      <c r="A63" s="12">
        <v>52</v>
      </c>
      <c r="B63" s="13" t="s">
        <v>20</v>
      </c>
      <c r="C63" s="18" t="s">
        <v>2052</v>
      </c>
      <c r="D63" s="19" t="s">
        <v>960</v>
      </c>
      <c r="E63" s="19" t="s">
        <v>362</v>
      </c>
      <c r="F63" s="20">
        <v>39723</v>
      </c>
      <c r="G63" s="21" t="s">
        <v>24</v>
      </c>
      <c r="H63" s="22" t="s">
        <v>24</v>
      </c>
      <c r="I63" s="22" t="s">
        <v>24</v>
      </c>
      <c r="J63" s="37" t="s">
        <v>25</v>
      </c>
      <c r="K63" s="21">
        <v>11</v>
      </c>
      <c r="L63" s="38">
        <v>3</v>
      </c>
      <c r="M63" s="38">
        <v>6</v>
      </c>
      <c r="N63" s="38">
        <v>0</v>
      </c>
      <c r="O63" s="38">
        <v>0</v>
      </c>
      <c r="P63" s="38">
        <v>4</v>
      </c>
      <c r="Q63" s="38">
        <f t="shared" si="0"/>
        <v>13</v>
      </c>
      <c r="R63" s="59" t="s">
        <v>220</v>
      </c>
      <c r="S63" s="39" t="s">
        <v>27</v>
      </c>
    </row>
    <row r="64" spans="1:19" s="1" customFormat="1" ht="15.6" hidden="1">
      <c r="A64" s="12">
        <v>53</v>
      </c>
      <c r="B64" s="13" t="s">
        <v>20</v>
      </c>
      <c r="C64" s="18" t="s">
        <v>2053</v>
      </c>
      <c r="D64" s="19" t="s">
        <v>2054</v>
      </c>
      <c r="E64" s="19" t="s">
        <v>2055</v>
      </c>
      <c r="F64" s="20">
        <v>39652</v>
      </c>
      <c r="G64" s="21" t="s">
        <v>24</v>
      </c>
      <c r="H64" s="22" t="s">
        <v>24</v>
      </c>
      <c r="I64" s="22" t="s">
        <v>24</v>
      </c>
      <c r="J64" s="39" t="s">
        <v>25</v>
      </c>
      <c r="K64" s="21">
        <v>11</v>
      </c>
      <c r="L64" s="38">
        <v>4</v>
      </c>
      <c r="M64" s="38">
        <v>5</v>
      </c>
      <c r="N64" s="38">
        <v>0</v>
      </c>
      <c r="O64" s="38">
        <v>0</v>
      </c>
      <c r="P64" s="38">
        <v>4</v>
      </c>
      <c r="Q64" s="38">
        <f t="shared" si="0"/>
        <v>13</v>
      </c>
      <c r="R64" s="59" t="s">
        <v>220</v>
      </c>
      <c r="S64" s="39" t="s">
        <v>47</v>
      </c>
    </row>
    <row r="65" spans="1:19" s="1" customFormat="1" ht="15.6" hidden="1">
      <c r="A65" s="12">
        <v>54</v>
      </c>
      <c r="B65" s="13" t="s">
        <v>20</v>
      </c>
      <c r="C65" s="18" t="s">
        <v>1504</v>
      </c>
      <c r="D65" s="19" t="s">
        <v>1732</v>
      </c>
      <c r="E65" s="19" t="s">
        <v>111</v>
      </c>
      <c r="F65" s="20">
        <v>39444</v>
      </c>
      <c r="G65" s="21" t="s">
        <v>24</v>
      </c>
      <c r="H65" s="22" t="s">
        <v>24</v>
      </c>
      <c r="I65" s="22" t="s">
        <v>24</v>
      </c>
      <c r="J65" s="37" t="s">
        <v>1459</v>
      </c>
      <c r="K65" s="40">
        <v>11</v>
      </c>
      <c r="L65" s="41">
        <v>4</v>
      </c>
      <c r="M65" s="41">
        <v>2</v>
      </c>
      <c r="N65" s="41">
        <v>1</v>
      </c>
      <c r="O65" s="41">
        <v>0</v>
      </c>
      <c r="P65" s="41">
        <v>5</v>
      </c>
      <c r="Q65" s="38">
        <f t="shared" si="0"/>
        <v>12</v>
      </c>
      <c r="R65" s="59" t="s">
        <v>220</v>
      </c>
      <c r="S65" s="39" t="s">
        <v>1464</v>
      </c>
    </row>
    <row r="66" spans="1:19" s="1" customFormat="1" ht="15.6" hidden="1">
      <c r="A66" s="12">
        <v>55</v>
      </c>
      <c r="B66" s="13" t="s">
        <v>20</v>
      </c>
      <c r="C66" s="18" t="s">
        <v>2056</v>
      </c>
      <c r="D66" s="19" t="s">
        <v>184</v>
      </c>
      <c r="E66" s="19" t="s">
        <v>133</v>
      </c>
      <c r="F66" s="20">
        <v>39514</v>
      </c>
      <c r="G66" s="21" t="s">
        <v>24</v>
      </c>
      <c r="H66" s="22" t="s">
        <v>24</v>
      </c>
      <c r="I66" s="22" t="s">
        <v>24</v>
      </c>
      <c r="J66" s="37" t="s">
        <v>25</v>
      </c>
      <c r="K66" s="21">
        <v>11</v>
      </c>
      <c r="L66" s="38">
        <v>3</v>
      </c>
      <c r="M66" s="38">
        <v>6</v>
      </c>
      <c r="N66" s="38">
        <v>2</v>
      </c>
      <c r="O66" s="38">
        <v>0</v>
      </c>
      <c r="P66" s="38">
        <v>1</v>
      </c>
      <c r="Q66" s="38">
        <f t="shared" si="0"/>
        <v>12</v>
      </c>
      <c r="R66" s="59" t="s">
        <v>220</v>
      </c>
      <c r="S66" s="39" t="s">
        <v>27</v>
      </c>
    </row>
    <row r="67" spans="1:19" s="1" customFormat="1" ht="15.6" hidden="1">
      <c r="A67" s="12">
        <v>56</v>
      </c>
      <c r="B67" s="13" t="s">
        <v>20</v>
      </c>
      <c r="C67" s="18" t="s">
        <v>2057</v>
      </c>
      <c r="D67" s="19" t="s">
        <v>525</v>
      </c>
      <c r="E67" s="19" t="s">
        <v>241</v>
      </c>
      <c r="F67" s="20">
        <v>39427</v>
      </c>
      <c r="G67" s="21" t="s">
        <v>24</v>
      </c>
      <c r="H67" s="22" t="s">
        <v>24</v>
      </c>
      <c r="I67" s="22" t="s">
        <v>24</v>
      </c>
      <c r="J67" s="37" t="s">
        <v>129</v>
      </c>
      <c r="K67" s="21">
        <v>11</v>
      </c>
      <c r="L67" s="38">
        <v>4</v>
      </c>
      <c r="M67" s="38">
        <v>8</v>
      </c>
      <c r="N67" s="38">
        <v>0</v>
      </c>
      <c r="O67" s="38">
        <v>0</v>
      </c>
      <c r="P67" s="38">
        <v>0</v>
      </c>
      <c r="Q67" s="38">
        <f t="shared" si="0"/>
        <v>12</v>
      </c>
      <c r="R67" s="59" t="s">
        <v>220</v>
      </c>
      <c r="S67" s="39" t="s">
        <v>963</v>
      </c>
    </row>
    <row r="68" spans="1:19" s="1" customFormat="1" ht="15.6" hidden="1">
      <c r="A68" s="12">
        <v>57</v>
      </c>
      <c r="B68" s="13" t="s">
        <v>20</v>
      </c>
      <c r="C68" s="18" t="s">
        <v>2058</v>
      </c>
      <c r="D68" s="19" t="s">
        <v>663</v>
      </c>
      <c r="E68" s="19" t="s">
        <v>1550</v>
      </c>
      <c r="F68" s="20">
        <v>39703</v>
      </c>
      <c r="G68" s="21" t="s">
        <v>24</v>
      </c>
      <c r="H68" s="22" t="s">
        <v>24</v>
      </c>
      <c r="I68" s="22" t="s">
        <v>24</v>
      </c>
      <c r="J68" s="37" t="s">
        <v>207</v>
      </c>
      <c r="K68" s="43">
        <v>11</v>
      </c>
      <c r="L68" s="44">
        <v>3</v>
      </c>
      <c r="M68" s="44">
        <v>6</v>
      </c>
      <c r="N68" s="44">
        <v>0</v>
      </c>
      <c r="O68" s="44">
        <v>0</v>
      </c>
      <c r="P68" s="44">
        <v>3</v>
      </c>
      <c r="Q68" s="38">
        <f t="shared" si="0"/>
        <v>12</v>
      </c>
      <c r="R68" s="59" t="s">
        <v>220</v>
      </c>
      <c r="S68" s="39" t="s">
        <v>208</v>
      </c>
    </row>
    <row r="69" spans="1:19" s="1" customFormat="1" ht="15.6" hidden="1">
      <c r="A69" s="12">
        <v>58</v>
      </c>
      <c r="B69" s="13" t="s">
        <v>20</v>
      </c>
      <c r="C69" s="18" t="s">
        <v>2059</v>
      </c>
      <c r="D69" s="19" t="s">
        <v>429</v>
      </c>
      <c r="E69" s="19" t="s">
        <v>2060</v>
      </c>
      <c r="F69" s="20">
        <v>39673</v>
      </c>
      <c r="G69" s="21" t="s">
        <v>24</v>
      </c>
      <c r="H69" s="22" t="s">
        <v>24</v>
      </c>
      <c r="I69" s="22" t="s">
        <v>24</v>
      </c>
      <c r="J69" s="37" t="s">
        <v>1459</v>
      </c>
      <c r="K69" s="40">
        <v>11</v>
      </c>
      <c r="L69" s="41">
        <v>3</v>
      </c>
      <c r="M69" s="41">
        <v>5</v>
      </c>
      <c r="N69" s="41">
        <v>0</v>
      </c>
      <c r="O69" s="41">
        <v>0</v>
      </c>
      <c r="P69" s="41">
        <v>4</v>
      </c>
      <c r="Q69" s="38">
        <f t="shared" si="0"/>
        <v>12</v>
      </c>
      <c r="R69" s="59" t="s">
        <v>220</v>
      </c>
      <c r="S69" s="39" t="s">
        <v>1464</v>
      </c>
    </row>
    <row r="70" spans="1:19" s="1" customFormat="1" ht="15.6" hidden="1">
      <c r="A70" s="12">
        <v>59</v>
      </c>
      <c r="B70" s="13" t="s">
        <v>20</v>
      </c>
      <c r="C70" s="60" t="s">
        <v>1534</v>
      </c>
      <c r="D70" s="60" t="s">
        <v>173</v>
      </c>
      <c r="E70" s="60" t="s">
        <v>746</v>
      </c>
      <c r="F70" s="61">
        <v>39623</v>
      </c>
      <c r="G70" s="12" t="s">
        <v>24</v>
      </c>
      <c r="H70" s="17"/>
      <c r="I70" s="17"/>
      <c r="J70" s="82" t="s">
        <v>1568</v>
      </c>
      <c r="K70" s="12">
        <v>11</v>
      </c>
      <c r="L70" s="36">
        <v>3</v>
      </c>
      <c r="M70" s="36">
        <v>5</v>
      </c>
      <c r="N70" s="36">
        <v>1</v>
      </c>
      <c r="O70" s="36">
        <v>0</v>
      </c>
      <c r="P70" s="36">
        <v>3</v>
      </c>
      <c r="Q70" s="38">
        <f t="shared" si="0"/>
        <v>12</v>
      </c>
      <c r="R70" s="59" t="s">
        <v>220</v>
      </c>
      <c r="S70" s="83" t="s">
        <v>1464</v>
      </c>
    </row>
    <row r="71" spans="1:19" s="1" customFormat="1" ht="15.6" hidden="1">
      <c r="A71" s="12">
        <v>60</v>
      </c>
      <c r="B71" s="13" t="s">
        <v>20</v>
      </c>
      <c r="C71" s="62" t="s">
        <v>2061</v>
      </c>
      <c r="D71" s="62" t="s">
        <v>22</v>
      </c>
      <c r="E71" s="62" t="s">
        <v>50</v>
      </c>
      <c r="F71" s="63">
        <v>39543</v>
      </c>
      <c r="G71" s="21" t="s">
        <v>24</v>
      </c>
      <c r="H71" s="22" t="s">
        <v>24</v>
      </c>
      <c r="I71" s="22" t="s">
        <v>24</v>
      </c>
      <c r="J71" s="83" t="s">
        <v>453</v>
      </c>
      <c r="K71" s="21">
        <v>11</v>
      </c>
      <c r="L71" s="38">
        <v>3</v>
      </c>
      <c r="M71" s="38">
        <v>6</v>
      </c>
      <c r="N71" s="38">
        <v>0</v>
      </c>
      <c r="O71" s="38">
        <v>0</v>
      </c>
      <c r="P71" s="38">
        <v>3</v>
      </c>
      <c r="Q71" s="38">
        <f t="shared" si="0"/>
        <v>12</v>
      </c>
      <c r="R71" s="59" t="s">
        <v>220</v>
      </c>
      <c r="S71" s="83" t="s">
        <v>1066</v>
      </c>
    </row>
    <row r="72" spans="1:19" s="1" customFormat="1" ht="15.6" hidden="1">
      <c r="A72" s="12">
        <v>61</v>
      </c>
      <c r="B72" s="13" t="s">
        <v>20</v>
      </c>
      <c r="C72" s="62" t="s">
        <v>2062</v>
      </c>
      <c r="D72" s="62" t="s">
        <v>556</v>
      </c>
      <c r="E72" s="62" t="s">
        <v>2063</v>
      </c>
      <c r="F72" s="63">
        <v>39835</v>
      </c>
      <c r="G72" s="21" t="s">
        <v>24</v>
      </c>
      <c r="H72" s="22" t="s">
        <v>24</v>
      </c>
      <c r="I72" s="22" t="s">
        <v>24</v>
      </c>
      <c r="J72" s="84" t="s">
        <v>1459</v>
      </c>
      <c r="K72" s="40">
        <v>11</v>
      </c>
      <c r="L72" s="41">
        <v>2.5</v>
      </c>
      <c r="M72" s="41">
        <v>5</v>
      </c>
      <c r="N72" s="41">
        <v>2</v>
      </c>
      <c r="O72" s="41">
        <v>0</v>
      </c>
      <c r="P72" s="41">
        <v>2</v>
      </c>
      <c r="Q72" s="38">
        <f t="shared" si="0"/>
        <v>11.5</v>
      </c>
      <c r="R72" s="59" t="s">
        <v>220</v>
      </c>
      <c r="S72" s="83" t="s">
        <v>1462</v>
      </c>
    </row>
    <row r="73" spans="1:19" s="1" customFormat="1" ht="15.6" hidden="1">
      <c r="A73" s="12">
        <v>62</v>
      </c>
      <c r="B73" s="13" t="s">
        <v>20</v>
      </c>
      <c r="C73" s="62" t="s">
        <v>358</v>
      </c>
      <c r="D73" s="62" t="s">
        <v>406</v>
      </c>
      <c r="E73" s="62" t="s">
        <v>708</v>
      </c>
      <c r="F73" s="64">
        <v>39777</v>
      </c>
      <c r="G73" s="21" t="s">
        <v>24</v>
      </c>
      <c r="H73" s="22" t="s">
        <v>24</v>
      </c>
      <c r="I73" s="22" t="s">
        <v>1510</v>
      </c>
      <c r="J73" s="83" t="s">
        <v>693</v>
      </c>
      <c r="K73" s="21">
        <v>11</v>
      </c>
      <c r="L73" s="38">
        <v>3</v>
      </c>
      <c r="M73" s="38">
        <v>2</v>
      </c>
      <c r="N73" s="38">
        <v>0</v>
      </c>
      <c r="O73" s="38">
        <v>0</v>
      </c>
      <c r="P73" s="38">
        <v>6.5</v>
      </c>
      <c r="Q73" s="38">
        <f t="shared" si="0"/>
        <v>11.5</v>
      </c>
      <c r="R73" s="59" t="s">
        <v>220</v>
      </c>
      <c r="S73" s="83" t="s">
        <v>694</v>
      </c>
    </row>
    <row r="74" spans="1:19" s="1" customFormat="1" ht="15.6" hidden="1">
      <c r="A74" s="12">
        <v>63</v>
      </c>
      <c r="B74" s="13" t="s">
        <v>20</v>
      </c>
      <c r="C74" s="62" t="s">
        <v>2064</v>
      </c>
      <c r="D74" s="62" t="s">
        <v>560</v>
      </c>
      <c r="E74" s="62" t="s">
        <v>205</v>
      </c>
      <c r="F74" s="63">
        <v>39586</v>
      </c>
      <c r="G74" s="21" t="s">
        <v>24</v>
      </c>
      <c r="H74" s="22" t="s">
        <v>24</v>
      </c>
      <c r="I74" s="22" t="s">
        <v>24</v>
      </c>
      <c r="J74" s="83" t="s">
        <v>1525</v>
      </c>
      <c r="K74" s="21">
        <v>11</v>
      </c>
      <c r="L74" s="38">
        <v>2</v>
      </c>
      <c r="M74" s="38">
        <v>6</v>
      </c>
      <c r="N74" s="38">
        <v>0</v>
      </c>
      <c r="O74" s="38">
        <v>0</v>
      </c>
      <c r="P74" s="38">
        <v>3.5</v>
      </c>
      <c r="Q74" s="38">
        <f t="shared" si="0"/>
        <v>11.5</v>
      </c>
      <c r="R74" s="59" t="s">
        <v>220</v>
      </c>
      <c r="S74" s="83" t="s">
        <v>1526</v>
      </c>
    </row>
    <row r="75" spans="1:19" s="1" customFormat="1" ht="15.6" hidden="1">
      <c r="A75" s="12">
        <v>64</v>
      </c>
      <c r="B75" s="13" t="s">
        <v>20</v>
      </c>
      <c r="C75" s="62" t="s">
        <v>2065</v>
      </c>
      <c r="D75" s="62" t="s">
        <v>146</v>
      </c>
      <c r="E75" s="62" t="s">
        <v>111</v>
      </c>
      <c r="F75" s="63">
        <v>39519</v>
      </c>
      <c r="G75" s="21" t="s">
        <v>24</v>
      </c>
      <c r="H75" s="22" t="s">
        <v>24</v>
      </c>
      <c r="I75" s="22" t="s">
        <v>24</v>
      </c>
      <c r="J75" s="84" t="s">
        <v>1459</v>
      </c>
      <c r="K75" s="40">
        <v>11</v>
      </c>
      <c r="L75" s="41">
        <v>3</v>
      </c>
      <c r="M75" s="41">
        <v>3</v>
      </c>
      <c r="N75" s="41">
        <v>1</v>
      </c>
      <c r="O75" s="41">
        <v>0</v>
      </c>
      <c r="P75" s="41">
        <v>4</v>
      </c>
      <c r="Q75" s="38">
        <f t="shared" si="0"/>
        <v>11</v>
      </c>
      <c r="R75" s="59" t="s">
        <v>220</v>
      </c>
      <c r="S75" s="83" t="s">
        <v>1464</v>
      </c>
    </row>
    <row r="76" spans="1:19" s="1" customFormat="1" ht="15.6" hidden="1">
      <c r="A76" s="12">
        <v>65</v>
      </c>
      <c r="B76" s="13" t="s">
        <v>20</v>
      </c>
      <c r="C76" s="60" t="s">
        <v>2066</v>
      </c>
      <c r="D76" s="60" t="s">
        <v>497</v>
      </c>
      <c r="E76" s="60" t="s">
        <v>2067</v>
      </c>
      <c r="F76" s="61">
        <v>39619</v>
      </c>
      <c r="G76" s="12" t="s">
        <v>24</v>
      </c>
      <c r="H76" s="17"/>
      <c r="I76" s="17"/>
      <c r="J76" s="85" t="s">
        <v>1568</v>
      </c>
      <c r="K76" s="12">
        <v>11</v>
      </c>
      <c r="L76" s="36">
        <v>5</v>
      </c>
      <c r="M76" s="36">
        <v>5</v>
      </c>
      <c r="N76" s="36">
        <v>1</v>
      </c>
      <c r="O76" s="36">
        <v>0</v>
      </c>
      <c r="P76" s="36">
        <v>0</v>
      </c>
      <c r="Q76" s="38">
        <f t="shared" ref="Q76:Q139" si="1">SUM(L76:P76)</f>
        <v>11</v>
      </c>
      <c r="R76" s="59" t="s">
        <v>220</v>
      </c>
      <c r="S76" s="83" t="s">
        <v>1464</v>
      </c>
    </row>
    <row r="77" spans="1:19" s="1" customFormat="1" ht="15.6" hidden="1">
      <c r="A77" s="12">
        <v>66</v>
      </c>
      <c r="B77" s="13" t="s">
        <v>20</v>
      </c>
      <c r="C77" s="62" t="s">
        <v>2068</v>
      </c>
      <c r="D77" s="62" t="s">
        <v>167</v>
      </c>
      <c r="E77" s="62" t="s">
        <v>592</v>
      </c>
      <c r="F77" s="63">
        <v>39464</v>
      </c>
      <c r="G77" s="21" t="s">
        <v>24</v>
      </c>
      <c r="H77" s="22" t="s">
        <v>24</v>
      </c>
      <c r="I77" s="22" t="s">
        <v>24</v>
      </c>
      <c r="J77" s="83" t="s">
        <v>1459</v>
      </c>
      <c r="K77" s="40">
        <v>11</v>
      </c>
      <c r="L77" s="41">
        <v>6</v>
      </c>
      <c r="M77" s="41">
        <v>3</v>
      </c>
      <c r="N77" s="41">
        <v>1</v>
      </c>
      <c r="O77" s="41">
        <v>0</v>
      </c>
      <c r="P77" s="41">
        <v>1</v>
      </c>
      <c r="Q77" s="38">
        <f t="shared" si="1"/>
        <v>11</v>
      </c>
      <c r="R77" s="59" t="s">
        <v>220</v>
      </c>
      <c r="S77" s="83" t="s">
        <v>1464</v>
      </c>
    </row>
    <row r="78" spans="1:19" s="1" customFormat="1" ht="15.6" hidden="1">
      <c r="A78" s="12">
        <v>67</v>
      </c>
      <c r="B78" s="13" t="s">
        <v>20</v>
      </c>
      <c r="C78" s="62" t="s">
        <v>2069</v>
      </c>
      <c r="D78" s="62" t="s">
        <v>1220</v>
      </c>
      <c r="E78" s="62" t="s">
        <v>500</v>
      </c>
      <c r="F78" s="63">
        <v>39724</v>
      </c>
      <c r="G78" s="21" t="s">
        <v>24</v>
      </c>
      <c r="H78" s="22" t="s">
        <v>24</v>
      </c>
      <c r="I78" s="22" t="s">
        <v>24</v>
      </c>
      <c r="J78" s="84" t="s">
        <v>1459</v>
      </c>
      <c r="K78" s="40">
        <v>11</v>
      </c>
      <c r="L78" s="41">
        <v>3</v>
      </c>
      <c r="M78" s="41">
        <v>3</v>
      </c>
      <c r="N78" s="41">
        <v>0</v>
      </c>
      <c r="O78" s="41">
        <v>0</v>
      </c>
      <c r="P78" s="41">
        <v>4.5</v>
      </c>
      <c r="Q78" s="38">
        <f t="shared" si="1"/>
        <v>10.5</v>
      </c>
      <c r="R78" s="59" t="s">
        <v>220</v>
      </c>
      <c r="S78" s="83" t="s">
        <v>1464</v>
      </c>
    </row>
    <row r="79" spans="1:19" s="1" customFormat="1" ht="15.6" hidden="1">
      <c r="A79" s="12">
        <v>68</v>
      </c>
      <c r="B79" s="13" t="s">
        <v>20</v>
      </c>
      <c r="C79" s="65" t="s">
        <v>2070</v>
      </c>
      <c r="D79" s="65" t="s">
        <v>140</v>
      </c>
      <c r="E79" s="65" t="s">
        <v>804</v>
      </c>
      <c r="F79" s="66">
        <v>39746</v>
      </c>
      <c r="G79" s="67" t="s">
        <v>24</v>
      </c>
      <c r="H79" s="68" t="s">
        <v>24</v>
      </c>
      <c r="I79" s="68" t="s">
        <v>24</v>
      </c>
      <c r="J79" s="82" t="s">
        <v>453</v>
      </c>
      <c r="K79" s="43">
        <v>11</v>
      </c>
      <c r="L79" s="44">
        <v>2</v>
      </c>
      <c r="M79" s="44">
        <v>3</v>
      </c>
      <c r="N79" s="44">
        <v>0</v>
      </c>
      <c r="O79" s="44">
        <v>1</v>
      </c>
      <c r="P79" s="44">
        <v>4.5</v>
      </c>
      <c r="Q79" s="38">
        <f t="shared" si="1"/>
        <v>10.5</v>
      </c>
      <c r="R79" s="59" t="s">
        <v>220</v>
      </c>
      <c r="S79" s="82" t="s">
        <v>1066</v>
      </c>
    </row>
    <row r="80" spans="1:19" s="1" customFormat="1" ht="15.6" hidden="1">
      <c r="A80" s="12">
        <v>69</v>
      </c>
      <c r="B80" s="13" t="s">
        <v>20</v>
      </c>
      <c r="C80" s="62" t="s">
        <v>1483</v>
      </c>
      <c r="D80" s="62" t="s">
        <v>793</v>
      </c>
      <c r="E80" s="62" t="s">
        <v>798</v>
      </c>
      <c r="F80" s="63">
        <v>39645</v>
      </c>
      <c r="G80" s="21" t="s">
        <v>24</v>
      </c>
      <c r="H80" s="22" t="s">
        <v>24</v>
      </c>
      <c r="I80" s="22" t="s">
        <v>24</v>
      </c>
      <c r="J80" s="83" t="s">
        <v>1459</v>
      </c>
      <c r="K80" s="40">
        <v>11</v>
      </c>
      <c r="L80" s="41">
        <v>4</v>
      </c>
      <c r="M80" s="41">
        <v>3</v>
      </c>
      <c r="N80" s="41">
        <v>0</v>
      </c>
      <c r="O80" s="41">
        <v>0</v>
      </c>
      <c r="P80" s="41">
        <v>3.5</v>
      </c>
      <c r="Q80" s="38">
        <f t="shared" si="1"/>
        <v>10.5</v>
      </c>
      <c r="R80" s="59" t="s">
        <v>220</v>
      </c>
      <c r="S80" s="83" t="s">
        <v>196</v>
      </c>
    </row>
    <row r="81" spans="1:19" s="1" customFormat="1" ht="15.6" hidden="1">
      <c r="A81" s="12">
        <v>70</v>
      </c>
      <c r="B81" s="13" t="s">
        <v>20</v>
      </c>
      <c r="C81" s="69" t="s">
        <v>257</v>
      </c>
      <c r="D81" s="69" t="s">
        <v>2071</v>
      </c>
      <c r="E81" s="69" t="s">
        <v>2072</v>
      </c>
      <c r="F81" s="61">
        <v>39685</v>
      </c>
      <c r="G81" s="12" t="s">
        <v>24</v>
      </c>
      <c r="H81" s="17"/>
      <c r="I81" s="17"/>
      <c r="J81" s="84" t="s">
        <v>892</v>
      </c>
      <c r="K81" s="12">
        <v>11</v>
      </c>
      <c r="L81" s="36">
        <v>4</v>
      </c>
      <c r="M81" s="36">
        <v>5</v>
      </c>
      <c r="N81" s="36">
        <v>0</v>
      </c>
      <c r="O81" s="36">
        <v>0</v>
      </c>
      <c r="P81" s="36">
        <v>1</v>
      </c>
      <c r="Q81" s="38">
        <f t="shared" si="1"/>
        <v>10</v>
      </c>
      <c r="R81" s="59" t="s">
        <v>220</v>
      </c>
      <c r="S81" s="83" t="s">
        <v>47</v>
      </c>
    </row>
    <row r="82" spans="1:19" s="1" customFormat="1" ht="15.6" hidden="1">
      <c r="A82" s="12">
        <v>71</v>
      </c>
      <c r="B82" s="13" t="s">
        <v>20</v>
      </c>
      <c r="C82" s="62" t="s">
        <v>145</v>
      </c>
      <c r="D82" s="62" t="s">
        <v>2073</v>
      </c>
      <c r="E82" s="62" t="s">
        <v>111</v>
      </c>
      <c r="F82" s="63">
        <v>39716</v>
      </c>
      <c r="G82" s="21" t="s">
        <v>24</v>
      </c>
      <c r="H82" s="22" t="s">
        <v>24</v>
      </c>
      <c r="I82" s="22" t="s">
        <v>24</v>
      </c>
      <c r="J82" s="84" t="s">
        <v>1459</v>
      </c>
      <c r="K82" s="40">
        <v>11</v>
      </c>
      <c r="L82" s="41">
        <v>4</v>
      </c>
      <c r="M82" s="41">
        <v>0</v>
      </c>
      <c r="N82" s="41">
        <v>1</v>
      </c>
      <c r="O82" s="41">
        <v>0</v>
      </c>
      <c r="P82" s="41">
        <v>5</v>
      </c>
      <c r="Q82" s="38">
        <f t="shared" si="1"/>
        <v>10</v>
      </c>
      <c r="R82" s="59" t="s">
        <v>220</v>
      </c>
      <c r="S82" s="83" t="s">
        <v>1464</v>
      </c>
    </row>
    <row r="83" spans="1:19" s="1" customFormat="1" ht="15.6" hidden="1">
      <c r="A83" s="12">
        <v>72</v>
      </c>
      <c r="B83" s="13" t="s">
        <v>20</v>
      </c>
      <c r="C83" s="69" t="s">
        <v>2074</v>
      </c>
      <c r="D83" s="69" t="s">
        <v>560</v>
      </c>
      <c r="E83" s="69" t="s">
        <v>98</v>
      </c>
      <c r="F83" s="61">
        <v>39716</v>
      </c>
      <c r="G83" s="12" t="s">
        <v>24</v>
      </c>
      <c r="H83" s="17"/>
      <c r="I83" s="17"/>
      <c r="J83" s="84" t="s">
        <v>367</v>
      </c>
      <c r="K83" s="12">
        <v>11</v>
      </c>
      <c r="L83" s="36">
        <v>4</v>
      </c>
      <c r="M83" s="36">
        <v>3</v>
      </c>
      <c r="N83" s="36">
        <v>1</v>
      </c>
      <c r="O83" s="36">
        <v>0</v>
      </c>
      <c r="P83" s="36">
        <v>2</v>
      </c>
      <c r="Q83" s="38">
        <f t="shared" si="1"/>
        <v>10</v>
      </c>
      <c r="R83" s="59" t="s">
        <v>220</v>
      </c>
      <c r="S83" s="83" t="s">
        <v>908</v>
      </c>
    </row>
    <row r="84" spans="1:19" s="1" customFormat="1" ht="15.6" hidden="1">
      <c r="A84" s="12">
        <v>73</v>
      </c>
      <c r="B84" s="13" t="s">
        <v>20</v>
      </c>
      <c r="C84" s="62" t="s">
        <v>2075</v>
      </c>
      <c r="D84" s="62" t="s">
        <v>2076</v>
      </c>
      <c r="E84" s="62" t="s">
        <v>90</v>
      </c>
      <c r="F84" s="63">
        <v>39743</v>
      </c>
      <c r="G84" s="21" t="s">
        <v>24</v>
      </c>
      <c r="H84" s="22" t="s">
        <v>24</v>
      </c>
      <c r="I84" s="22" t="s">
        <v>24</v>
      </c>
      <c r="J84" s="84" t="s">
        <v>25</v>
      </c>
      <c r="K84" s="21">
        <v>11</v>
      </c>
      <c r="L84" s="38">
        <v>4</v>
      </c>
      <c r="M84" s="38">
        <v>6</v>
      </c>
      <c r="N84" s="38">
        <v>0</v>
      </c>
      <c r="O84" s="38">
        <v>0</v>
      </c>
      <c r="P84" s="38">
        <v>0</v>
      </c>
      <c r="Q84" s="38">
        <f t="shared" si="1"/>
        <v>10</v>
      </c>
      <c r="R84" s="59" t="s">
        <v>220</v>
      </c>
      <c r="S84" s="83" t="s">
        <v>47</v>
      </c>
    </row>
    <row r="85" spans="1:19" s="1" customFormat="1" ht="15.6" hidden="1">
      <c r="A85" s="12">
        <v>74</v>
      </c>
      <c r="B85" s="13" t="s">
        <v>20</v>
      </c>
      <c r="C85" s="62" t="s">
        <v>2077</v>
      </c>
      <c r="D85" s="62" t="s">
        <v>1535</v>
      </c>
      <c r="E85" s="62" t="s">
        <v>241</v>
      </c>
      <c r="F85" s="63">
        <v>39703</v>
      </c>
      <c r="G85" s="21" t="s">
        <v>24</v>
      </c>
      <c r="H85" s="22" t="s">
        <v>24</v>
      </c>
      <c r="I85" s="22" t="s">
        <v>24</v>
      </c>
      <c r="J85" s="83" t="s">
        <v>25</v>
      </c>
      <c r="K85" s="21">
        <v>11</v>
      </c>
      <c r="L85" s="38">
        <v>3</v>
      </c>
      <c r="M85" s="38">
        <v>2</v>
      </c>
      <c r="N85" s="38">
        <v>3</v>
      </c>
      <c r="O85" s="38">
        <v>0</v>
      </c>
      <c r="P85" s="38">
        <v>2</v>
      </c>
      <c r="Q85" s="38">
        <f t="shared" si="1"/>
        <v>10</v>
      </c>
      <c r="R85" s="59" t="s">
        <v>220</v>
      </c>
      <c r="S85" s="83" t="s">
        <v>47</v>
      </c>
    </row>
    <row r="86" spans="1:19" s="1" customFormat="1" ht="15.6" hidden="1">
      <c r="A86" s="12">
        <v>75</v>
      </c>
      <c r="B86" s="13" t="s">
        <v>20</v>
      </c>
      <c r="C86" s="62" t="s">
        <v>529</v>
      </c>
      <c r="D86" s="62" t="s">
        <v>2078</v>
      </c>
      <c r="E86" s="62" t="s">
        <v>105</v>
      </c>
      <c r="F86" s="63">
        <v>39509</v>
      </c>
      <c r="G86" s="21" t="s">
        <v>24</v>
      </c>
      <c r="H86" s="22" t="s">
        <v>24</v>
      </c>
      <c r="I86" s="22" t="s">
        <v>24</v>
      </c>
      <c r="J86" s="83" t="s">
        <v>25</v>
      </c>
      <c r="K86" s="21">
        <v>11</v>
      </c>
      <c r="L86" s="38">
        <v>4</v>
      </c>
      <c r="M86" s="38">
        <v>0</v>
      </c>
      <c r="N86" s="38">
        <v>2</v>
      </c>
      <c r="O86" s="38">
        <v>3</v>
      </c>
      <c r="P86" s="38">
        <v>1</v>
      </c>
      <c r="Q86" s="38">
        <f t="shared" si="1"/>
        <v>10</v>
      </c>
      <c r="R86" s="59" t="s">
        <v>220</v>
      </c>
      <c r="S86" s="83" t="s">
        <v>47</v>
      </c>
    </row>
    <row r="87" spans="1:19" s="1" customFormat="1" ht="15.6" hidden="1">
      <c r="A87" s="12">
        <v>76</v>
      </c>
      <c r="B87" s="13" t="s">
        <v>20</v>
      </c>
      <c r="C87" s="70" t="s">
        <v>2079</v>
      </c>
      <c r="D87" s="70" t="s">
        <v>1571</v>
      </c>
      <c r="E87" s="70" t="s">
        <v>234</v>
      </c>
      <c r="F87" s="71">
        <v>39584</v>
      </c>
      <c r="G87" s="29" t="s">
        <v>24</v>
      </c>
      <c r="H87" s="30" t="s">
        <v>24</v>
      </c>
      <c r="I87" s="30" t="s">
        <v>24</v>
      </c>
      <c r="J87" s="86" t="s">
        <v>80</v>
      </c>
      <c r="K87" s="29">
        <v>11</v>
      </c>
      <c r="L87" s="46">
        <v>4</v>
      </c>
      <c r="M87" s="46">
        <v>3</v>
      </c>
      <c r="N87" s="46">
        <v>1</v>
      </c>
      <c r="O87" s="46">
        <v>1</v>
      </c>
      <c r="P87" s="46">
        <v>0.5</v>
      </c>
      <c r="Q87" s="38">
        <f t="shared" si="1"/>
        <v>9.5</v>
      </c>
      <c r="R87" s="59" t="s">
        <v>220</v>
      </c>
      <c r="S87" s="87" t="s">
        <v>978</v>
      </c>
    </row>
    <row r="88" spans="1:19" s="1" customFormat="1" ht="15.6" hidden="1">
      <c r="A88" s="12">
        <v>77</v>
      </c>
      <c r="B88" s="13" t="s">
        <v>20</v>
      </c>
      <c r="C88" s="62" t="s">
        <v>1923</v>
      </c>
      <c r="D88" s="62" t="s">
        <v>598</v>
      </c>
      <c r="E88" s="62" t="s">
        <v>294</v>
      </c>
      <c r="F88" s="63">
        <v>39651</v>
      </c>
      <c r="G88" s="21" t="s">
        <v>24</v>
      </c>
      <c r="H88" s="22" t="s">
        <v>24</v>
      </c>
      <c r="I88" s="22" t="s">
        <v>24</v>
      </c>
      <c r="J88" s="84" t="s">
        <v>207</v>
      </c>
      <c r="K88" s="43">
        <v>11</v>
      </c>
      <c r="L88" s="44">
        <v>4</v>
      </c>
      <c r="M88" s="44">
        <v>0</v>
      </c>
      <c r="N88" s="44">
        <v>1</v>
      </c>
      <c r="O88" s="44">
        <v>0</v>
      </c>
      <c r="P88" s="44">
        <v>4.5</v>
      </c>
      <c r="Q88" s="38">
        <f t="shared" si="1"/>
        <v>9.5</v>
      </c>
      <c r="R88" s="59" t="s">
        <v>220</v>
      </c>
      <c r="S88" s="83" t="s">
        <v>208</v>
      </c>
    </row>
    <row r="89" spans="1:19" s="1" customFormat="1" ht="15.6" hidden="1">
      <c r="A89" s="12">
        <v>78</v>
      </c>
      <c r="B89" s="13" t="s">
        <v>20</v>
      </c>
      <c r="C89" s="60" t="s">
        <v>2080</v>
      </c>
      <c r="D89" s="60" t="s">
        <v>1471</v>
      </c>
      <c r="E89" s="60" t="s">
        <v>237</v>
      </c>
      <c r="F89" s="61">
        <v>39613</v>
      </c>
      <c r="G89" s="12" t="s">
        <v>24</v>
      </c>
      <c r="H89" s="33"/>
      <c r="I89" s="33"/>
      <c r="J89" s="82" t="s">
        <v>1568</v>
      </c>
      <c r="K89" s="12">
        <v>11</v>
      </c>
      <c r="L89" s="36">
        <v>4</v>
      </c>
      <c r="M89" s="36">
        <v>3</v>
      </c>
      <c r="N89" s="36">
        <v>0</v>
      </c>
      <c r="O89" s="36">
        <v>0</v>
      </c>
      <c r="P89" s="36">
        <v>2.5</v>
      </c>
      <c r="Q89" s="38">
        <f t="shared" si="1"/>
        <v>9.5</v>
      </c>
      <c r="R89" s="59" t="s">
        <v>220</v>
      </c>
      <c r="S89" s="83" t="s">
        <v>1464</v>
      </c>
    </row>
    <row r="90" spans="1:19" s="1" customFormat="1" ht="15.6" hidden="1">
      <c r="A90" s="12">
        <v>79</v>
      </c>
      <c r="B90" s="13" t="s">
        <v>20</v>
      </c>
      <c r="C90" s="62" t="s">
        <v>2081</v>
      </c>
      <c r="D90" s="62" t="s">
        <v>420</v>
      </c>
      <c r="E90" s="62" t="s">
        <v>899</v>
      </c>
      <c r="F90" s="63">
        <v>39658</v>
      </c>
      <c r="G90" s="21" t="s">
        <v>448</v>
      </c>
      <c r="H90" s="22" t="s">
        <v>24</v>
      </c>
      <c r="I90" s="22" t="s">
        <v>24</v>
      </c>
      <c r="J90" s="83" t="s">
        <v>1459</v>
      </c>
      <c r="K90" s="40">
        <v>11</v>
      </c>
      <c r="L90" s="41">
        <v>3</v>
      </c>
      <c r="M90" s="41">
        <v>2</v>
      </c>
      <c r="N90" s="41">
        <v>0</v>
      </c>
      <c r="O90" s="41">
        <v>0</v>
      </c>
      <c r="P90" s="41">
        <v>4.5</v>
      </c>
      <c r="Q90" s="38">
        <f t="shared" si="1"/>
        <v>9.5</v>
      </c>
      <c r="R90" s="59" t="s">
        <v>220</v>
      </c>
      <c r="S90" s="83" t="s">
        <v>1464</v>
      </c>
    </row>
    <row r="91" spans="1:19" s="1" customFormat="1" ht="15.6" hidden="1">
      <c r="A91" s="12">
        <v>80</v>
      </c>
      <c r="B91" s="13" t="s">
        <v>20</v>
      </c>
      <c r="C91" s="70" t="s">
        <v>2082</v>
      </c>
      <c r="D91" s="70" t="s">
        <v>304</v>
      </c>
      <c r="E91" s="70" t="s">
        <v>329</v>
      </c>
      <c r="F91" s="71">
        <v>39566</v>
      </c>
      <c r="G91" s="29" t="s">
        <v>24</v>
      </c>
      <c r="H91" s="30" t="s">
        <v>24</v>
      </c>
      <c r="I91" s="30" t="s">
        <v>24</v>
      </c>
      <c r="J91" s="87" t="s">
        <v>80</v>
      </c>
      <c r="K91" s="29">
        <v>11</v>
      </c>
      <c r="L91" s="46">
        <v>4</v>
      </c>
      <c r="M91" s="46">
        <v>0</v>
      </c>
      <c r="N91" s="46">
        <v>0</v>
      </c>
      <c r="O91" s="46">
        <v>0</v>
      </c>
      <c r="P91" s="46">
        <v>5.5</v>
      </c>
      <c r="Q91" s="38">
        <f t="shared" si="1"/>
        <v>9.5</v>
      </c>
      <c r="R91" s="59" t="s">
        <v>220</v>
      </c>
      <c r="S91" s="87" t="s">
        <v>978</v>
      </c>
    </row>
    <row r="92" spans="1:19" s="1" customFormat="1" ht="15.6" hidden="1">
      <c r="A92" s="12">
        <v>81</v>
      </c>
      <c r="B92" s="13" t="s">
        <v>20</v>
      </c>
      <c r="C92" s="69" t="s">
        <v>2083</v>
      </c>
      <c r="D92" s="69" t="s">
        <v>204</v>
      </c>
      <c r="E92" s="69" t="s">
        <v>23</v>
      </c>
      <c r="F92" s="61">
        <v>39431</v>
      </c>
      <c r="G92" s="12" t="s">
        <v>24</v>
      </c>
      <c r="H92" s="17"/>
      <c r="I92" s="17"/>
      <c r="J92" s="84" t="s">
        <v>42</v>
      </c>
      <c r="K92" s="12">
        <v>11</v>
      </c>
      <c r="L92" s="36">
        <v>5</v>
      </c>
      <c r="M92" s="36">
        <v>2</v>
      </c>
      <c r="N92" s="36">
        <v>1</v>
      </c>
      <c r="O92" s="36">
        <v>0</v>
      </c>
      <c r="P92" s="36">
        <v>1</v>
      </c>
      <c r="Q92" s="38">
        <f t="shared" si="1"/>
        <v>9</v>
      </c>
      <c r="R92" s="59" t="s">
        <v>220</v>
      </c>
      <c r="S92" s="83" t="s">
        <v>943</v>
      </c>
    </row>
    <row r="93" spans="1:19" s="1" customFormat="1" ht="15.6" hidden="1">
      <c r="A93" s="12">
        <v>82</v>
      </c>
      <c r="B93" s="13" t="s">
        <v>20</v>
      </c>
      <c r="C93" s="62" t="s">
        <v>2084</v>
      </c>
      <c r="D93" s="62" t="s">
        <v>2085</v>
      </c>
      <c r="E93" s="62" t="s">
        <v>71</v>
      </c>
      <c r="F93" s="63">
        <v>39896</v>
      </c>
      <c r="G93" s="21" t="s">
        <v>24</v>
      </c>
      <c r="H93" s="22" t="s">
        <v>24</v>
      </c>
      <c r="I93" s="22" t="s">
        <v>24</v>
      </c>
      <c r="J93" s="84" t="s">
        <v>1459</v>
      </c>
      <c r="K93" s="40">
        <v>11</v>
      </c>
      <c r="L93" s="41">
        <v>4</v>
      </c>
      <c r="M93" s="41">
        <v>5</v>
      </c>
      <c r="N93" s="41">
        <v>0</v>
      </c>
      <c r="O93" s="41">
        <v>0</v>
      </c>
      <c r="P93" s="41">
        <v>0</v>
      </c>
      <c r="Q93" s="38">
        <f t="shared" si="1"/>
        <v>9</v>
      </c>
      <c r="R93" s="59" t="s">
        <v>220</v>
      </c>
      <c r="S93" s="83" t="s">
        <v>1464</v>
      </c>
    </row>
    <row r="94" spans="1:19" s="1" customFormat="1" ht="15.6" hidden="1">
      <c r="A94" s="12">
        <v>83</v>
      </c>
      <c r="B94" s="13" t="s">
        <v>20</v>
      </c>
      <c r="C94" s="62" t="s">
        <v>2086</v>
      </c>
      <c r="D94" s="62" t="s">
        <v>146</v>
      </c>
      <c r="E94" s="62" t="s">
        <v>517</v>
      </c>
      <c r="F94" s="63">
        <v>39517</v>
      </c>
      <c r="G94" s="21" t="s">
        <v>24</v>
      </c>
      <c r="H94" s="22" t="s">
        <v>24</v>
      </c>
      <c r="I94" s="22" t="s">
        <v>24</v>
      </c>
      <c r="J94" s="83" t="s">
        <v>25</v>
      </c>
      <c r="K94" s="21">
        <v>11</v>
      </c>
      <c r="L94" s="38">
        <v>3</v>
      </c>
      <c r="M94" s="38">
        <v>2</v>
      </c>
      <c r="N94" s="38">
        <v>1</v>
      </c>
      <c r="O94" s="38">
        <v>0</v>
      </c>
      <c r="P94" s="38">
        <v>3</v>
      </c>
      <c r="Q94" s="38">
        <f t="shared" si="1"/>
        <v>9</v>
      </c>
      <c r="R94" s="59" t="s">
        <v>220</v>
      </c>
      <c r="S94" s="83" t="s">
        <v>27</v>
      </c>
    </row>
    <row r="95" spans="1:19" s="1" customFormat="1" ht="15.6" hidden="1">
      <c r="A95" s="12">
        <v>84</v>
      </c>
      <c r="B95" s="13" t="s">
        <v>20</v>
      </c>
      <c r="C95" s="62" t="s">
        <v>2087</v>
      </c>
      <c r="D95" s="62" t="s">
        <v>35</v>
      </c>
      <c r="E95" s="62" t="s">
        <v>2088</v>
      </c>
      <c r="F95" s="63">
        <v>39532</v>
      </c>
      <c r="G95" s="21" t="s">
        <v>24</v>
      </c>
      <c r="H95" s="22" t="s">
        <v>24</v>
      </c>
      <c r="I95" s="22" t="s">
        <v>24</v>
      </c>
      <c r="J95" s="83" t="s">
        <v>1459</v>
      </c>
      <c r="K95" s="40">
        <v>11</v>
      </c>
      <c r="L95" s="41">
        <v>3</v>
      </c>
      <c r="M95" s="41">
        <v>3</v>
      </c>
      <c r="N95" s="41">
        <v>0</v>
      </c>
      <c r="O95" s="41">
        <v>0</v>
      </c>
      <c r="P95" s="41">
        <v>3</v>
      </c>
      <c r="Q95" s="38">
        <f t="shared" si="1"/>
        <v>9</v>
      </c>
      <c r="R95" s="59" t="s">
        <v>220</v>
      </c>
      <c r="S95" s="83" t="s">
        <v>1464</v>
      </c>
    </row>
    <row r="96" spans="1:19" s="1" customFormat="1" ht="15.6" hidden="1">
      <c r="A96" s="12">
        <v>85</v>
      </c>
      <c r="B96" s="13" t="s">
        <v>20</v>
      </c>
      <c r="C96" s="62" t="s">
        <v>2089</v>
      </c>
      <c r="D96" s="62" t="s">
        <v>94</v>
      </c>
      <c r="E96" s="62" t="s">
        <v>708</v>
      </c>
      <c r="F96" s="63">
        <v>39586</v>
      </c>
      <c r="G96" s="21" t="s">
        <v>24</v>
      </c>
      <c r="H96" s="22" t="s">
        <v>24</v>
      </c>
      <c r="I96" s="22" t="s">
        <v>24</v>
      </c>
      <c r="J96" s="84" t="s">
        <v>1459</v>
      </c>
      <c r="K96" s="40">
        <v>11</v>
      </c>
      <c r="L96" s="41">
        <v>2.5</v>
      </c>
      <c r="M96" s="41">
        <v>5</v>
      </c>
      <c r="N96" s="41">
        <v>0</v>
      </c>
      <c r="O96" s="41">
        <v>0</v>
      </c>
      <c r="P96" s="41">
        <v>1</v>
      </c>
      <c r="Q96" s="38">
        <f t="shared" si="1"/>
        <v>8.5</v>
      </c>
      <c r="R96" s="59" t="s">
        <v>220</v>
      </c>
      <c r="S96" s="83" t="s">
        <v>1464</v>
      </c>
    </row>
    <row r="97" spans="1:19" s="1" customFormat="1" ht="15.6" hidden="1">
      <c r="A97" s="12">
        <v>86</v>
      </c>
      <c r="B97" s="13" t="s">
        <v>20</v>
      </c>
      <c r="C97" s="62" t="s">
        <v>2090</v>
      </c>
      <c r="D97" s="62" t="s">
        <v>49</v>
      </c>
      <c r="E97" s="62" t="s">
        <v>135</v>
      </c>
      <c r="F97" s="63">
        <v>39476</v>
      </c>
      <c r="G97" s="21" t="s">
        <v>24</v>
      </c>
      <c r="H97" s="22"/>
      <c r="I97" s="22"/>
      <c r="J97" s="83" t="s">
        <v>1868</v>
      </c>
      <c r="K97" s="40">
        <v>11</v>
      </c>
      <c r="L97" s="41">
        <v>3.5</v>
      </c>
      <c r="M97" s="41">
        <v>5</v>
      </c>
      <c r="N97" s="41">
        <v>0</v>
      </c>
      <c r="O97" s="41">
        <v>0</v>
      </c>
      <c r="P97" s="41">
        <v>0</v>
      </c>
      <c r="Q97" s="38">
        <f t="shared" si="1"/>
        <v>8.5</v>
      </c>
      <c r="R97" s="59" t="s">
        <v>220</v>
      </c>
      <c r="S97" s="83" t="s">
        <v>1869</v>
      </c>
    </row>
    <row r="98" spans="1:19" s="1" customFormat="1" ht="15.6" hidden="1">
      <c r="A98" s="12">
        <v>87</v>
      </c>
      <c r="B98" s="13" t="s">
        <v>20</v>
      </c>
      <c r="C98" s="62" t="s">
        <v>2091</v>
      </c>
      <c r="D98" s="62" t="s">
        <v>132</v>
      </c>
      <c r="E98" s="62" t="s">
        <v>246</v>
      </c>
      <c r="F98" s="63">
        <v>39474</v>
      </c>
      <c r="G98" s="21" t="s">
        <v>24</v>
      </c>
      <c r="H98" s="22" t="s">
        <v>24</v>
      </c>
      <c r="I98" s="22" t="s">
        <v>24</v>
      </c>
      <c r="J98" s="83" t="s">
        <v>716</v>
      </c>
      <c r="K98" s="21">
        <v>11</v>
      </c>
      <c r="L98" s="38">
        <v>3</v>
      </c>
      <c r="M98" s="38">
        <v>0</v>
      </c>
      <c r="N98" s="38">
        <v>0</v>
      </c>
      <c r="O98" s="38">
        <v>0</v>
      </c>
      <c r="P98" s="38">
        <v>5.5</v>
      </c>
      <c r="Q98" s="38">
        <f t="shared" si="1"/>
        <v>8.5</v>
      </c>
      <c r="R98" s="59" t="s">
        <v>220</v>
      </c>
      <c r="S98" s="83" t="s">
        <v>717</v>
      </c>
    </row>
    <row r="99" spans="1:19" s="1" customFormat="1" ht="15.6" hidden="1">
      <c r="A99" s="12">
        <v>88</v>
      </c>
      <c r="B99" s="13" t="s">
        <v>20</v>
      </c>
      <c r="C99" s="62" t="s">
        <v>2092</v>
      </c>
      <c r="D99" s="62" t="s">
        <v>252</v>
      </c>
      <c r="E99" s="62" t="s">
        <v>205</v>
      </c>
      <c r="F99" s="63">
        <v>39834</v>
      </c>
      <c r="G99" s="21" t="s">
        <v>24</v>
      </c>
      <c r="H99" s="22" t="s">
        <v>24</v>
      </c>
      <c r="I99" s="22" t="s">
        <v>24</v>
      </c>
      <c r="J99" s="84" t="s">
        <v>25</v>
      </c>
      <c r="K99" s="21">
        <v>11</v>
      </c>
      <c r="L99" s="38">
        <v>1</v>
      </c>
      <c r="M99" s="38">
        <v>5</v>
      </c>
      <c r="N99" s="38">
        <v>0</v>
      </c>
      <c r="O99" s="38">
        <v>0</v>
      </c>
      <c r="P99" s="38">
        <v>2</v>
      </c>
      <c r="Q99" s="38">
        <f t="shared" si="1"/>
        <v>8</v>
      </c>
      <c r="R99" s="59" t="s">
        <v>220</v>
      </c>
      <c r="S99" s="83" t="s">
        <v>47</v>
      </c>
    </row>
    <row r="100" spans="1:19" s="1" customFormat="1" ht="15.6" hidden="1">
      <c r="A100" s="12">
        <v>89</v>
      </c>
      <c r="B100" s="13" t="s">
        <v>20</v>
      </c>
      <c r="C100" s="62" t="s">
        <v>2093</v>
      </c>
      <c r="D100" s="62" t="s">
        <v>132</v>
      </c>
      <c r="E100" s="62" t="s">
        <v>98</v>
      </c>
      <c r="F100" s="63">
        <v>39895</v>
      </c>
      <c r="G100" s="72" t="s">
        <v>24</v>
      </c>
      <c r="H100" s="73" t="s">
        <v>24</v>
      </c>
      <c r="I100" s="73" t="s">
        <v>24</v>
      </c>
      <c r="J100" s="84" t="s">
        <v>462</v>
      </c>
      <c r="K100" s="21">
        <v>11</v>
      </c>
      <c r="L100" s="38">
        <v>3</v>
      </c>
      <c r="M100" s="38">
        <v>5</v>
      </c>
      <c r="N100" s="38">
        <v>0</v>
      </c>
      <c r="O100" s="38">
        <v>0</v>
      </c>
      <c r="P100" s="38">
        <v>0</v>
      </c>
      <c r="Q100" s="38">
        <f t="shared" si="1"/>
        <v>8</v>
      </c>
      <c r="R100" s="59" t="s">
        <v>220</v>
      </c>
      <c r="S100" s="83" t="s">
        <v>1474</v>
      </c>
    </row>
    <row r="101" spans="1:19" s="1" customFormat="1" ht="15.6" hidden="1">
      <c r="A101" s="12">
        <v>90</v>
      </c>
      <c r="B101" s="13" t="s">
        <v>20</v>
      </c>
      <c r="C101" s="62" t="s">
        <v>1038</v>
      </c>
      <c r="D101" s="62" t="s">
        <v>953</v>
      </c>
      <c r="E101" s="62" t="s">
        <v>1160</v>
      </c>
      <c r="F101" s="63">
        <v>39693</v>
      </c>
      <c r="G101" s="21" t="s">
        <v>24</v>
      </c>
      <c r="H101" s="22" t="s">
        <v>24</v>
      </c>
      <c r="I101" s="22" t="s">
        <v>448</v>
      </c>
      <c r="J101" s="84" t="s">
        <v>260</v>
      </c>
      <c r="K101" s="21">
        <v>11</v>
      </c>
      <c r="L101" s="38">
        <v>3</v>
      </c>
      <c r="M101" s="38">
        <v>5</v>
      </c>
      <c r="N101" s="38">
        <v>0</v>
      </c>
      <c r="O101" s="38">
        <v>0</v>
      </c>
      <c r="P101" s="38">
        <v>0</v>
      </c>
      <c r="Q101" s="38">
        <f t="shared" si="1"/>
        <v>8</v>
      </c>
      <c r="R101" s="59" t="s">
        <v>220</v>
      </c>
      <c r="S101" s="83" t="s">
        <v>986</v>
      </c>
    </row>
    <row r="102" spans="1:19" s="1" customFormat="1" ht="15.6" hidden="1">
      <c r="A102" s="12">
        <v>91</v>
      </c>
      <c r="B102" s="13" t="s">
        <v>20</v>
      </c>
      <c r="C102" s="62" t="s">
        <v>2094</v>
      </c>
      <c r="D102" s="62" t="s">
        <v>304</v>
      </c>
      <c r="E102" s="62" t="s">
        <v>111</v>
      </c>
      <c r="F102" s="63">
        <v>39751</v>
      </c>
      <c r="G102" s="21" t="s">
        <v>24</v>
      </c>
      <c r="H102" s="22" t="s">
        <v>24</v>
      </c>
      <c r="I102" s="22" t="s">
        <v>24</v>
      </c>
      <c r="J102" s="83" t="s">
        <v>1459</v>
      </c>
      <c r="K102" s="40">
        <v>11</v>
      </c>
      <c r="L102" s="41">
        <v>2</v>
      </c>
      <c r="M102" s="41">
        <v>3</v>
      </c>
      <c r="N102" s="41">
        <v>0</v>
      </c>
      <c r="O102" s="41">
        <v>0</v>
      </c>
      <c r="P102" s="41">
        <v>3</v>
      </c>
      <c r="Q102" s="38">
        <f t="shared" si="1"/>
        <v>8</v>
      </c>
      <c r="R102" s="59" t="s">
        <v>220</v>
      </c>
      <c r="S102" s="83" t="s">
        <v>1464</v>
      </c>
    </row>
    <row r="103" spans="1:19" s="1" customFormat="1" ht="15.6" hidden="1">
      <c r="A103" s="12">
        <v>92</v>
      </c>
      <c r="B103" s="13" t="s">
        <v>20</v>
      </c>
      <c r="C103" s="62" t="s">
        <v>1659</v>
      </c>
      <c r="D103" s="62" t="s">
        <v>146</v>
      </c>
      <c r="E103" s="62" t="s">
        <v>712</v>
      </c>
      <c r="F103" s="63">
        <v>39643</v>
      </c>
      <c r="G103" s="21" t="s">
        <v>448</v>
      </c>
      <c r="H103" s="22" t="s">
        <v>24</v>
      </c>
      <c r="I103" s="22" t="s">
        <v>24</v>
      </c>
      <c r="J103" s="84" t="s">
        <v>1459</v>
      </c>
      <c r="K103" s="40">
        <v>11</v>
      </c>
      <c r="L103" s="41">
        <v>2.5</v>
      </c>
      <c r="M103" s="41">
        <v>5</v>
      </c>
      <c r="N103" s="41">
        <v>0</v>
      </c>
      <c r="O103" s="41">
        <v>0</v>
      </c>
      <c r="P103" s="41">
        <v>0</v>
      </c>
      <c r="Q103" s="38">
        <f t="shared" si="1"/>
        <v>7.5</v>
      </c>
      <c r="R103" s="59" t="s">
        <v>220</v>
      </c>
      <c r="S103" s="83" t="s">
        <v>1464</v>
      </c>
    </row>
    <row r="104" spans="1:19" s="1" customFormat="1" ht="18" hidden="1">
      <c r="A104" s="12">
        <v>93</v>
      </c>
      <c r="B104" s="13" t="s">
        <v>20</v>
      </c>
      <c r="C104" s="74" t="s">
        <v>2095</v>
      </c>
      <c r="D104" s="74" t="s">
        <v>167</v>
      </c>
      <c r="E104" s="74" t="s">
        <v>592</v>
      </c>
      <c r="F104" s="75">
        <v>39627</v>
      </c>
      <c r="G104" s="76" t="s">
        <v>24</v>
      </c>
      <c r="H104" s="77" t="s">
        <v>24</v>
      </c>
      <c r="I104" s="77" t="s">
        <v>24</v>
      </c>
      <c r="J104" s="88" t="s">
        <v>449</v>
      </c>
      <c r="K104" s="40">
        <v>11</v>
      </c>
      <c r="L104" s="41">
        <v>2</v>
      </c>
      <c r="M104" s="41">
        <v>3</v>
      </c>
      <c r="N104" s="41">
        <v>0</v>
      </c>
      <c r="O104" s="41">
        <v>0</v>
      </c>
      <c r="P104" s="41">
        <v>2.5</v>
      </c>
      <c r="Q104" s="38">
        <f t="shared" si="1"/>
        <v>7.5</v>
      </c>
      <c r="R104" s="59" t="s">
        <v>220</v>
      </c>
      <c r="S104" s="88" t="s">
        <v>1476</v>
      </c>
    </row>
    <row r="105" spans="1:19" s="1" customFormat="1" ht="15.6" hidden="1">
      <c r="A105" s="12">
        <v>94</v>
      </c>
      <c r="B105" s="13" t="s">
        <v>20</v>
      </c>
      <c r="C105" s="62" t="s">
        <v>2096</v>
      </c>
      <c r="D105" s="62" t="s">
        <v>74</v>
      </c>
      <c r="E105" s="62" t="s">
        <v>783</v>
      </c>
      <c r="F105" s="63">
        <v>39419</v>
      </c>
      <c r="G105" s="21" t="s">
        <v>24</v>
      </c>
      <c r="H105" s="22" t="s">
        <v>24</v>
      </c>
      <c r="I105" s="22" t="s">
        <v>24</v>
      </c>
      <c r="J105" s="83" t="s">
        <v>25</v>
      </c>
      <c r="K105" s="21">
        <v>11</v>
      </c>
      <c r="L105" s="38">
        <v>2.5</v>
      </c>
      <c r="M105" s="38">
        <v>5</v>
      </c>
      <c r="N105" s="38">
        <v>0</v>
      </c>
      <c r="O105" s="38">
        <v>0</v>
      </c>
      <c r="P105" s="38">
        <v>0</v>
      </c>
      <c r="Q105" s="38">
        <f t="shared" si="1"/>
        <v>7.5</v>
      </c>
      <c r="R105" s="59" t="s">
        <v>220</v>
      </c>
      <c r="S105" s="83" t="s">
        <v>27</v>
      </c>
    </row>
    <row r="106" spans="1:19" s="1" customFormat="1" ht="15.6" hidden="1">
      <c r="A106" s="12">
        <v>95</v>
      </c>
      <c r="B106" s="13" t="s">
        <v>20</v>
      </c>
      <c r="C106" s="62" t="s">
        <v>2097</v>
      </c>
      <c r="D106" s="62" t="s">
        <v>252</v>
      </c>
      <c r="E106" s="62" t="s">
        <v>102</v>
      </c>
      <c r="F106" s="63">
        <v>39478</v>
      </c>
      <c r="G106" s="21" t="s">
        <v>24</v>
      </c>
      <c r="H106" s="22" t="s">
        <v>24</v>
      </c>
      <c r="I106" s="22" t="s">
        <v>24</v>
      </c>
      <c r="J106" s="83" t="s">
        <v>453</v>
      </c>
      <c r="K106" s="21">
        <v>11</v>
      </c>
      <c r="L106" s="38">
        <v>3</v>
      </c>
      <c r="M106" s="38">
        <v>2</v>
      </c>
      <c r="N106" s="38">
        <v>0</v>
      </c>
      <c r="O106" s="38">
        <v>0</v>
      </c>
      <c r="P106" s="38">
        <v>2.5</v>
      </c>
      <c r="Q106" s="38">
        <f t="shared" si="1"/>
        <v>7.5</v>
      </c>
      <c r="R106" s="59" t="s">
        <v>220</v>
      </c>
      <c r="S106" s="83" t="s">
        <v>1066</v>
      </c>
    </row>
    <row r="107" spans="1:19" s="1" customFormat="1" ht="15.6" hidden="1">
      <c r="A107" s="12">
        <v>96</v>
      </c>
      <c r="B107" s="13" t="s">
        <v>20</v>
      </c>
      <c r="C107" s="69" t="s">
        <v>2098</v>
      </c>
      <c r="D107" s="69" t="s">
        <v>146</v>
      </c>
      <c r="E107" s="69" t="s">
        <v>905</v>
      </c>
      <c r="F107" s="61">
        <v>39817</v>
      </c>
      <c r="G107" s="12" t="s">
        <v>24</v>
      </c>
      <c r="H107" s="17"/>
      <c r="I107" s="17"/>
      <c r="J107" s="84" t="s">
        <v>42</v>
      </c>
      <c r="K107" s="12">
        <v>11</v>
      </c>
      <c r="L107" s="36">
        <v>0</v>
      </c>
      <c r="M107" s="36">
        <v>0</v>
      </c>
      <c r="N107" s="36">
        <v>0</v>
      </c>
      <c r="O107" s="36">
        <v>0</v>
      </c>
      <c r="P107" s="36">
        <v>7</v>
      </c>
      <c r="Q107" s="38">
        <f t="shared" si="1"/>
        <v>7</v>
      </c>
      <c r="R107" s="59" t="s">
        <v>220</v>
      </c>
      <c r="S107" s="83" t="s">
        <v>1466</v>
      </c>
    </row>
    <row r="108" spans="1:19" s="1" customFormat="1" ht="15.6" hidden="1">
      <c r="A108" s="12">
        <v>97</v>
      </c>
      <c r="B108" s="13" t="s">
        <v>20</v>
      </c>
      <c r="C108" s="62" t="s">
        <v>2098</v>
      </c>
      <c r="D108" s="62" t="s">
        <v>778</v>
      </c>
      <c r="E108" s="62" t="s">
        <v>46</v>
      </c>
      <c r="F108" s="63">
        <v>39706</v>
      </c>
      <c r="G108" s="21" t="s">
        <v>24</v>
      </c>
      <c r="H108" s="22" t="s">
        <v>24</v>
      </c>
      <c r="I108" s="22" t="s">
        <v>24</v>
      </c>
      <c r="J108" s="84" t="s">
        <v>1459</v>
      </c>
      <c r="K108" s="40">
        <v>11</v>
      </c>
      <c r="L108" s="41">
        <v>3</v>
      </c>
      <c r="M108" s="41">
        <v>3</v>
      </c>
      <c r="N108" s="41">
        <v>0</v>
      </c>
      <c r="O108" s="41">
        <v>0</v>
      </c>
      <c r="P108" s="41">
        <v>1</v>
      </c>
      <c r="Q108" s="38">
        <f t="shared" si="1"/>
        <v>7</v>
      </c>
      <c r="R108" s="59" t="s">
        <v>220</v>
      </c>
      <c r="S108" s="83" t="s">
        <v>1464</v>
      </c>
    </row>
    <row r="109" spans="1:19" s="1" customFormat="1" ht="15.6" hidden="1">
      <c r="A109" s="12">
        <v>98</v>
      </c>
      <c r="B109" s="13" t="s">
        <v>20</v>
      </c>
      <c r="C109" s="70" t="s">
        <v>2099</v>
      </c>
      <c r="D109" s="70" t="s">
        <v>2100</v>
      </c>
      <c r="E109" s="70" t="s">
        <v>2101</v>
      </c>
      <c r="F109" s="71">
        <v>39731</v>
      </c>
      <c r="G109" s="29" t="s">
        <v>24</v>
      </c>
      <c r="H109" s="30" t="s">
        <v>24</v>
      </c>
      <c r="I109" s="30" t="s">
        <v>24</v>
      </c>
      <c r="J109" s="86" t="s">
        <v>80</v>
      </c>
      <c r="K109" s="29">
        <v>11</v>
      </c>
      <c r="L109" s="46">
        <v>2</v>
      </c>
      <c r="M109" s="46">
        <v>5</v>
      </c>
      <c r="N109" s="46">
        <v>0</v>
      </c>
      <c r="O109" s="46">
        <v>0</v>
      </c>
      <c r="P109" s="46">
        <v>0</v>
      </c>
      <c r="Q109" s="38">
        <f t="shared" si="1"/>
        <v>7</v>
      </c>
      <c r="R109" s="59" t="s">
        <v>220</v>
      </c>
      <c r="S109" s="87" t="s">
        <v>978</v>
      </c>
    </row>
    <row r="110" spans="1:19" s="1" customFormat="1" ht="15.6" hidden="1">
      <c r="A110" s="12">
        <v>99</v>
      </c>
      <c r="B110" s="13" t="s">
        <v>20</v>
      </c>
      <c r="C110" s="62" t="s">
        <v>2102</v>
      </c>
      <c r="D110" s="62" t="s">
        <v>2103</v>
      </c>
      <c r="E110" s="62" t="s">
        <v>2104</v>
      </c>
      <c r="F110" s="63">
        <v>39454</v>
      </c>
      <c r="G110" s="21" t="s">
        <v>24</v>
      </c>
      <c r="H110" s="22" t="s">
        <v>24</v>
      </c>
      <c r="I110" s="22" t="s">
        <v>24</v>
      </c>
      <c r="J110" s="84" t="s">
        <v>750</v>
      </c>
      <c r="K110" s="21">
        <v>11</v>
      </c>
      <c r="L110" s="38">
        <v>0</v>
      </c>
      <c r="M110" s="38">
        <v>4</v>
      </c>
      <c r="N110" s="38">
        <v>0</v>
      </c>
      <c r="O110" s="38">
        <v>1</v>
      </c>
      <c r="P110" s="38">
        <v>2</v>
      </c>
      <c r="Q110" s="38">
        <f t="shared" si="1"/>
        <v>7</v>
      </c>
      <c r="R110" s="59" t="s">
        <v>220</v>
      </c>
      <c r="S110" s="83" t="s">
        <v>982</v>
      </c>
    </row>
    <row r="111" spans="1:19" s="1" customFormat="1" ht="15.6" hidden="1">
      <c r="A111" s="12">
        <v>100</v>
      </c>
      <c r="B111" s="13" t="s">
        <v>20</v>
      </c>
      <c r="C111" s="62" t="s">
        <v>2105</v>
      </c>
      <c r="D111" s="62" t="s">
        <v>483</v>
      </c>
      <c r="E111" s="62" t="s">
        <v>87</v>
      </c>
      <c r="F111" s="63">
        <v>39646</v>
      </c>
      <c r="G111" s="21" t="s">
        <v>24</v>
      </c>
      <c r="H111" s="22" t="s">
        <v>24</v>
      </c>
      <c r="I111" s="22" t="s">
        <v>24</v>
      </c>
      <c r="J111" s="84" t="s">
        <v>25</v>
      </c>
      <c r="K111" s="21">
        <v>11</v>
      </c>
      <c r="L111" s="38">
        <v>1</v>
      </c>
      <c r="M111" s="38">
        <v>5</v>
      </c>
      <c r="N111" s="38">
        <v>0</v>
      </c>
      <c r="O111" s="38">
        <v>0</v>
      </c>
      <c r="P111" s="38">
        <v>1</v>
      </c>
      <c r="Q111" s="38">
        <f t="shared" si="1"/>
        <v>7</v>
      </c>
      <c r="R111" s="59" t="s">
        <v>220</v>
      </c>
      <c r="S111" s="83" t="s">
        <v>47</v>
      </c>
    </row>
    <row r="112" spans="1:19" s="1" customFormat="1" ht="15.6" hidden="1">
      <c r="A112" s="12">
        <v>101</v>
      </c>
      <c r="B112" s="13" t="s">
        <v>20</v>
      </c>
      <c r="C112" s="62" t="s">
        <v>1836</v>
      </c>
      <c r="D112" s="62" t="s">
        <v>436</v>
      </c>
      <c r="E112" s="62" t="s">
        <v>1489</v>
      </c>
      <c r="F112" s="63">
        <v>39797</v>
      </c>
      <c r="G112" s="21" t="s">
        <v>24</v>
      </c>
      <c r="H112" s="22" t="s">
        <v>24</v>
      </c>
      <c r="I112" s="22" t="s">
        <v>24</v>
      </c>
      <c r="J112" s="84" t="s">
        <v>1459</v>
      </c>
      <c r="K112" s="40">
        <v>11</v>
      </c>
      <c r="L112" s="41">
        <v>5</v>
      </c>
      <c r="M112" s="41">
        <v>0</v>
      </c>
      <c r="N112" s="41">
        <v>1</v>
      </c>
      <c r="O112" s="41">
        <v>0</v>
      </c>
      <c r="P112" s="41">
        <v>1</v>
      </c>
      <c r="Q112" s="38">
        <f t="shared" si="1"/>
        <v>7</v>
      </c>
      <c r="R112" s="59" t="s">
        <v>220</v>
      </c>
      <c r="S112" s="83" t="s">
        <v>1464</v>
      </c>
    </row>
    <row r="113" spans="1:19" s="1" customFormat="1" ht="15.6" hidden="1">
      <c r="A113" s="12">
        <v>102</v>
      </c>
      <c r="B113" s="13" t="s">
        <v>20</v>
      </c>
      <c r="C113" s="78" t="s">
        <v>1536</v>
      </c>
      <c r="D113" s="78" t="s">
        <v>1732</v>
      </c>
      <c r="E113" s="78" t="s">
        <v>135</v>
      </c>
      <c r="F113" s="79">
        <v>39704</v>
      </c>
      <c r="G113" s="80" t="s">
        <v>24</v>
      </c>
      <c r="H113" s="81" t="s">
        <v>24</v>
      </c>
      <c r="I113" s="81" t="s">
        <v>24</v>
      </c>
      <c r="J113" s="89" t="s">
        <v>2106</v>
      </c>
      <c r="K113" s="90">
        <v>11</v>
      </c>
      <c r="L113" s="91">
        <v>3</v>
      </c>
      <c r="M113" s="91">
        <v>4</v>
      </c>
      <c r="N113" s="91">
        <v>0</v>
      </c>
      <c r="O113" s="91">
        <v>0</v>
      </c>
      <c r="P113" s="91" t="s">
        <v>1503</v>
      </c>
      <c r="Q113" s="38">
        <f t="shared" si="1"/>
        <v>7</v>
      </c>
      <c r="R113" s="59" t="s">
        <v>220</v>
      </c>
      <c r="S113" s="89"/>
    </row>
    <row r="114" spans="1:19" s="1" customFormat="1" ht="15.6" hidden="1">
      <c r="A114" s="12">
        <v>103</v>
      </c>
      <c r="B114" s="13" t="s">
        <v>20</v>
      </c>
      <c r="C114" s="62" t="s">
        <v>546</v>
      </c>
      <c r="D114" s="62" t="s">
        <v>1026</v>
      </c>
      <c r="E114" s="62" t="s">
        <v>1201</v>
      </c>
      <c r="F114" s="63">
        <v>39723</v>
      </c>
      <c r="G114" s="21" t="s">
        <v>24</v>
      </c>
      <c r="H114" s="22" t="s">
        <v>24</v>
      </c>
      <c r="I114" s="22" t="s">
        <v>24</v>
      </c>
      <c r="J114" s="83" t="s">
        <v>129</v>
      </c>
      <c r="K114" s="21">
        <v>11</v>
      </c>
      <c r="L114" s="38">
        <v>1.5</v>
      </c>
      <c r="M114" s="38">
        <v>5</v>
      </c>
      <c r="N114" s="38">
        <v>0</v>
      </c>
      <c r="O114" s="38">
        <v>0</v>
      </c>
      <c r="P114" s="38">
        <v>0</v>
      </c>
      <c r="Q114" s="38">
        <f t="shared" si="1"/>
        <v>6.5</v>
      </c>
      <c r="R114" s="59" t="s">
        <v>220</v>
      </c>
      <c r="S114" s="83" t="s">
        <v>963</v>
      </c>
    </row>
    <row r="115" spans="1:19" s="1" customFormat="1" ht="15.6" hidden="1">
      <c r="A115" s="12">
        <v>104</v>
      </c>
      <c r="B115" s="13" t="s">
        <v>20</v>
      </c>
      <c r="C115" s="62" t="s">
        <v>1562</v>
      </c>
      <c r="D115" s="62" t="s">
        <v>338</v>
      </c>
      <c r="E115" s="62" t="s">
        <v>294</v>
      </c>
      <c r="F115" s="63">
        <v>39591</v>
      </c>
      <c r="G115" s="21" t="s">
        <v>24</v>
      </c>
      <c r="H115" s="22" t="s">
        <v>641</v>
      </c>
      <c r="I115" s="22" t="s">
        <v>24</v>
      </c>
      <c r="J115" s="83" t="s">
        <v>1192</v>
      </c>
      <c r="K115" s="40">
        <v>11</v>
      </c>
      <c r="L115" s="41">
        <v>3.5</v>
      </c>
      <c r="M115" s="41">
        <v>0</v>
      </c>
      <c r="N115" s="41">
        <v>0</v>
      </c>
      <c r="O115" s="41">
        <v>0</v>
      </c>
      <c r="P115" s="41">
        <v>3</v>
      </c>
      <c r="Q115" s="38">
        <f t="shared" si="1"/>
        <v>6.5</v>
      </c>
      <c r="R115" s="59" t="s">
        <v>220</v>
      </c>
      <c r="S115" s="83" t="s">
        <v>1193</v>
      </c>
    </row>
    <row r="116" spans="1:19" s="1" customFormat="1" ht="15.6" hidden="1">
      <c r="A116" s="12">
        <v>105</v>
      </c>
      <c r="B116" s="13" t="s">
        <v>20</v>
      </c>
      <c r="C116" s="62" t="s">
        <v>742</v>
      </c>
      <c r="D116" s="62" t="s">
        <v>282</v>
      </c>
      <c r="E116" s="62" t="s">
        <v>174</v>
      </c>
      <c r="F116" s="63">
        <v>39675</v>
      </c>
      <c r="G116" s="21" t="s">
        <v>24</v>
      </c>
      <c r="H116" s="22" t="s">
        <v>24</v>
      </c>
      <c r="I116" s="22" t="s">
        <v>24</v>
      </c>
      <c r="J116" s="84" t="s">
        <v>25</v>
      </c>
      <c r="K116" s="21">
        <v>11</v>
      </c>
      <c r="L116" s="38">
        <v>3</v>
      </c>
      <c r="M116" s="38">
        <v>2</v>
      </c>
      <c r="N116" s="38">
        <v>1</v>
      </c>
      <c r="O116" s="38">
        <v>0</v>
      </c>
      <c r="P116" s="38">
        <v>0</v>
      </c>
      <c r="Q116" s="38">
        <f t="shared" si="1"/>
        <v>6</v>
      </c>
      <c r="R116" s="59" t="s">
        <v>220</v>
      </c>
      <c r="S116" s="83" t="s">
        <v>47</v>
      </c>
    </row>
    <row r="117" spans="1:19" s="1" customFormat="1" ht="15.6" hidden="1">
      <c r="A117" s="12">
        <v>106</v>
      </c>
      <c r="B117" s="13" t="s">
        <v>20</v>
      </c>
      <c r="C117" s="62" t="s">
        <v>1470</v>
      </c>
      <c r="D117" s="62" t="s">
        <v>418</v>
      </c>
      <c r="E117" s="62" t="s">
        <v>205</v>
      </c>
      <c r="F117" s="63">
        <v>39695</v>
      </c>
      <c r="G117" s="21" t="s">
        <v>24</v>
      </c>
      <c r="H117" s="22" t="s">
        <v>24</v>
      </c>
      <c r="I117" s="22" t="s">
        <v>24</v>
      </c>
      <c r="J117" s="84" t="s">
        <v>1459</v>
      </c>
      <c r="K117" s="40">
        <v>11</v>
      </c>
      <c r="L117" s="41">
        <v>3</v>
      </c>
      <c r="M117" s="41">
        <v>3</v>
      </c>
      <c r="N117" s="41">
        <v>0</v>
      </c>
      <c r="O117" s="41">
        <v>0</v>
      </c>
      <c r="P117" s="41">
        <v>0</v>
      </c>
      <c r="Q117" s="38">
        <f t="shared" si="1"/>
        <v>6</v>
      </c>
      <c r="R117" s="59" t="s">
        <v>220</v>
      </c>
      <c r="S117" s="83" t="s">
        <v>1464</v>
      </c>
    </row>
    <row r="118" spans="1:19" s="1" customFormat="1" ht="15.6" hidden="1">
      <c r="A118" s="12">
        <v>107</v>
      </c>
      <c r="B118" s="13" t="s">
        <v>20</v>
      </c>
      <c r="C118" s="62" t="s">
        <v>2107</v>
      </c>
      <c r="D118" s="62" t="s">
        <v>382</v>
      </c>
      <c r="E118" s="62" t="s">
        <v>660</v>
      </c>
      <c r="F118" s="63">
        <v>39611</v>
      </c>
      <c r="G118" s="72" t="s">
        <v>24</v>
      </c>
      <c r="H118" s="73" t="s">
        <v>24</v>
      </c>
      <c r="I118" s="73" t="s">
        <v>24</v>
      </c>
      <c r="J118" s="84" t="s">
        <v>462</v>
      </c>
      <c r="K118" s="21">
        <v>11</v>
      </c>
      <c r="L118" s="38">
        <v>3</v>
      </c>
      <c r="M118" s="38">
        <v>3</v>
      </c>
      <c r="N118" s="38">
        <v>0</v>
      </c>
      <c r="O118" s="38">
        <v>0</v>
      </c>
      <c r="P118" s="38">
        <v>0</v>
      </c>
      <c r="Q118" s="38">
        <f t="shared" si="1"/>
        <v>6</v>
      </c>
      <c r="R118" s="59" t="s">
        <v>220</v>
      </c>
      <c r="S118" s="83" t="s">
        <v>1474</v>
      </c>
    </row>
    <row r="119" spans="1:19" s="1" customFormat="1" ht="15.6" hidden="1">
      <c r="A119" s="12">
        <v>108</v>
      </c>
      <c r="B119" s="13" t="s">
        <v>20</v>
      </c>
      <c r="C119" s="62" t="s">
        <v>2108</v>
      </c>
      <c r="D119" s="62" t="s">
        <v>1388</v>
      </c>
      <c r="E119" s="62" t="s">
        <v>568</v>
      </c>
      <c r="F119" s="63">
        <v>39391</v>
      </c>
      <c r="G119" s="21" t="s">
        <v>24</v>
      </c>
      <c r="H119" s="22" t="s">
        <v>24</v>
      </c>
      <c r="I119" s="22" t="s">
        <v>24</v>
      </c>
      <c r="J119" s="83" t="s">
        <v>25</v>
      </c>
      <c r="K119" s="21">
        <v>11</v>
      </c>
      <c r="L119" s="38">
        <v>3</v>
      </c>
      <c r="M119" s="38">
        <v>2</v>
      </c>
      <c r="N119" s="38">
        <v>0</v>
      </c>
      <c r="O119" s="38">
        <v>0</v>
      </c>
      <c r="P119" s="38">
        <v>1</v>
      </c>
      <c r="Q119" s="38">
        <f t="shared" si="1"/>
        <v>6</v>
      </c>
      <c r="R119" s="59" t="s">
        <v>220</v>
      </c>
      <c r="S119" s="83" t="s">
        <v>27</v>
      </c>
    </row>
    <row r="120" spans="1:19" s="1" customFormat="1" ht="15.6" hidden="1">
      <c r="A120" s="12">
        <v>109</v>
      </c>
      <c r="B120" s="13" t="s">
        <v>20</v>
      </c>
      <c r="C120" s="62" t="s">
        <v>2109</v>
      </c>
      <c r="D120" s="62" t="s">
        <v>2110</v>
      </c>
      <c r="E120" s="62" t="s">
        <v>2111</v>
      </c>
      <c r="F120" s="63">
        <v>39648</v>
      </c>
      <c r="G120" s="21" t="s">
        <v>24</v>
      </c>
      <c r="H120" s="22" t="s">
        <v>24</v>
      </c>
      <c r="I120" s="22" t="s">
        <v>24</v>
      </c>
      <c r="J120" s="83" t="s">
        <v>1459</v>
      </c>
      <c r="K120" s="40">
        <v>11</v>
      </c>
      <c r="L120" s="41">
        <v>3</v>
      </c>
      <c r="M120" s="41">
        <v>3</v>
      </c>
      <c r="N120" s="41">
        <v>0</v>
      </c>
      <c r="O120" s="41">
        <v>0</v>
      </c>
      <c r="P120" s="41">
        <v>0</v>
      </c>
      <c r="Q120" s="38">
        <f t="shared" si="1"/>
        <v>6</v>
      </c>
      <c r="R120" s="59" t="s">
        <v>220</v>
      </c>
      <c r="S120" s="83" t="s">
        <v>1464</v>
      </c>
    </row>
    <row r="121" spans="1:19" s="1" customFormat="1" ht="15.6" hidden="1">
      <c r="A121" s="12">
        <v>110</v>
      </c>
      <c r="B121" s="13" t="s">
        <v>20</v>
      </c>
      <c r="C121" s="62" t="s">
        <v>2112</v>
      </c>
      <c r="D121" s="62" t="s">
        <v>2113</v>
      </c>
      <c r="E121" s="62" t="s">
        <v>657</v>
      </c>
      <c r="F121" s="63">
        <v>39734</v>
      </c>
      <c r="G121" s="21" t="s">
        <v>24</v>
      </c>
      <c r="H121" s="22"/>
      <c r="I121" s="22"/>
      <c r="J121" s="83" t="s">
        <v>1868</v>
      </c>
      <c r="K121" s="40">
        <v>11</v>
      </c>
      <c r="L121" s="41">
        <v>3</v>
      </c>
      <c r="M121" s="41">
        <v>3</v>
      </c>
      <c r="N121" s="41">
        <v>0</v>
      </c>
      <c r="O121" s="41">
        <v>0</v>
      </c>
      <c r="P121" s="41">
        <v>0</v>
      </c>
      <c r="Q121" s="38">
        <f t="shared" si="1"/>
        <v>6</v>
      </c>
      <c r="R121" s="59" t="s">
        <v>220</v>
      </c>
      <c r="S121" s="83" t="s">
        <v>1869</v>
      </c>
    </row>
    <row r="122" spans="1:19" s="1" customFormat="1" ht="15.6" hidden="1">
      <c r="A122" s="12">
        <v>111</v>
      </c>
      <c r="B122" s="13" t="s">
        <v>20</v>
      </c>
      <c r="C122" s="62" t="s">
        <v>2114</v>
      </c>
      <c r="D122" s="62" t="s">
        <v>101</v>
      </c>
      <c r="E122" s="62" t="s">
        <v>498</v>
      </c>
      <c r="F122" s="63">
        <v>39442</v>
      </c>
      <c r="G122" s="21" t="s">
        <v>24</v>
      </c>
      <c r="H122" s="22" t="s">
        <v>24</v>
      </c>
      <c r="I122" s="22" t="s">
        <v>24</v>
      </c>
      <c r="J122" s="83" t="s">
        <v>62</v>
      </c>
      <c r="K122" s="21">
        <v>11</v>
      </c>
      <c r="L122" s="38">
        <v>6</v>
      </c>
      <c r="M122" s="38">
        <v>0</v>
      </c>
      <c r="N122" s="38">
        <v>0</v>
      </c>
      <c r="O122" s="38">
        <v>0</v>
      </c>
      <c r="P122" s="38">
        <v>0</v>
      </c>
      <c r="Q122" s="38">
        <f t="shared" si="1"/>
        <v>6</v>
      </c>
      <c r="R122" s="59" t="s">
        <v>220</v>
      </c>
      <c r="S122" s="83" t="s">
        <v>2115</v>
      </c>
    </row>
    <row r="123" spans="1:19" s="1" customFormat="1" ht="15.6" hidden="1">
      <c r="A123" s="12">
        <v>112</v>
      </c>
      <c r="B123" s="13" t="s">
        <v>20</v>
      </c>
      <c r="C123" s="62" t="s">
        <v>2116</v>
      </c>
      <c r="D123" s="62" t="s">
        <v>960</v>
      </c>
      <c r="E123" s="62" t="s">
        <v>135</v>
      </c>
      <c r="F123" s="63">
        <v>39212</v>
      </c>
      <c r="G123" s="21" t="s">
        <v>24</v>
      </c>
      <c r="H123" s="22" t="s">
        <v>24</v>
      </c>
      <c r="I123" s="22" t="s">
        <v>24</v>
      </c>
      <c r="J123" s="83" t="s">
        <v>1042</v>
      </c>
      <c r="K123" s="40">
        <v>11</v>
      </c>
      <c r="L123" s="41">
        <v>3</v>
      </c>
      <c r="M123" s="41">
        <v>2</v>
      </c>
      <c r="N123" s="41">
        <v>0</v>
      </c>
      <c r="O123" s="41">
        <v>0</v>
      </c>
      <c r="P123" s="41">
        <v>1</v>
      </c>
      <c r="Q123" s="38">
        <f t="shared" si="1"/>
        <v>6</v>
      </c>
      <c r="R123" s="59" t="s">
        <v>220</v>
      </c>
      <c r="S123" s="83" t="s">
        <v>1043</v>
      </c>
    </row>
    <row r="124" spans="1:19" s="1" customFormat="1" ht="15.6" hidden="1">
      <c r="A124" s="12">
        <v>113</v>
      </c>
      <c r="B124" s="13" t="s">
        <v>20</v>
      </c>
      <c r="C124" s="62" t="s">
        <v>112</v>
      </c>
      <c r="D124" s="62" t="s">
        <v>461</v>
      </c>
      <c r="E124" s="62" t="s">
        <v>177</v>
      </c>
      <c r="F124" s="63">
        <v>39786</v>
      </c>
      <c r="G124" s="21" t="s">
        <v>24</v>
      </c>
      <c r="H124" s="22" t="s">
        <v>24</v>
      </c>
      <c r="I124" s="22" t="s">
        <v>24</v>
      </c>
      <c r="J124" s="83" t="s">
        <v>1042</v>
      </c>
      <c r="K124" s="40">
        <v>11</v>
      </c>
      <c r="L124" s="41">
        <v>4.5</v>
      </c>
      <c r="M124" s="41">
        <v>0</v>
      </c>
      <c r="N124" s="41">
        <v>0</v>
      </c>
      <c r="O124" s="41">
        <v>0</v>
      </c>
      <c r="P124" s="41">
        <v>1</v>
      </c>
      <c r="Q124" s="38">
        <f t="shared" si="1"/>
        <v>5.5</v>
      </c>
      <c r="R124" s="59" t="s">
        <v>220</v>
      </c>
      <c r="S124" s="83" t="s">
        <v>1043</v>
      </c>
    </row>
    <row r="125" spans="1:19" s="1" customFormat="1" ht="15.6" hidden="1">
      <c r="A125" s="12">
        <v>114</v>
      </c>
      <c r="B125" s="13" t="s">
        <v>20</v>
      </c>
      <c r="C125" s="62" t="s">
        <v>2117</v>
      </c>
      <c r="D125" s="62" t="s">
        <v>170</v>
      </c>
      <c r="E125" s="62" t="s">
        <v>798</v>
      </c>
      <c r="F125" s="63">
        <v>39777</v>
      </c>
      <c r="G125" s="21" t="s">
        <v>24</v>
      </c>
      <c r="H125" s="22" t="s">
        <v>24</v>
      </c>
      <c r="I125" s="22" t="s">
        <v>24</v>
      </c>
      <c r="J125" s="84" t="s">
        <v>1459</v>
      </c>
      <c r="K125" s="40">
        <v>11</v>
      </c>
      <c r="L125" s="41">
        <v>3</v>
      </c>
      <c r="M125" s="41">
        <v>2</v>
      </c>
      <c r="N125" s="41">
        <v>0</v>
      </c>
      <c r="O125" s="41">
        <v>0</v>
      </c>
      <c r="P125" s="41">
        <v>0</v>
      </c>
      <c r="Q125" s="38">
        <f t="shared" si="1"/>
        <v>5</v>
      </c>
      <c r="R125" s="59" t="s">
        <v>220</v>
      </c>
      <c r="S125" s="83" t="s">
        <v>1464</v>
      </c>
    </row>
    <row r="126" spans="1:19" s="1" customFormat="1" ht="15.6" hidden="1">
      <c r="A126" s="12">
        <v>115</v>
      </c>
      <c r="B126" s="13" t="s">
        <v>20</v>
      </c>
      <c r="C126" s="62" t="s">
        <v>2118</v>
      </c>
      <c r="D126" s="62" t="s">
        <v>2119</v>
      </c>
      <c r="E126" s="62" t="s">
        <v>592</v>
      </c>
      <c r="F126" s="63">
        <v>39578</v>
      </c>
      <c r="G126" s="21" t="s">
        <v>24</v>
      </c>
      <c r="H126" s="22" t="s">
        <v>24</v>
      </c>
      <c r="I126" s="22" t="s">
        <v>24</v>
      </c>
      <c r="J126" s="84" t="s">
        <v>2120</v>
      </c>
      <c r="K126" s="40">
        <v>11</v>
      </c>
      <c r="L126" s="41">
        <v>4</v>
      </c>
      <c r="M126" s="41">
        <v>0</v>
      </c>
      <c r="N126" s="41">
        <v>1</v>
      </c>
      <c r="O126" s="41">
        <v>0</v>
      </c>
      <c r="P126" s="41">
        <v>0</v>
      </c>
      <c r="Q126" s="38">
        <f t="shared" si="1"/>
        <v>5</v>
      </c>
      <c r="R126" s="59" t="s">
        <v>220</v>
      </c>
      <c r="S126" s="83" t="s">
        <v>1473</v>
      </c>
    </row>
    <row r="127" spans="1:19" s="1" customFormat="1" ht="15.6" hidden="1">
      <c r="A127" s="12">
        <v>116</v>
      </c>
      <c r="B127" s="13" t="s">
        <v>20</v>
      </c>
      <c r="C127" s="62" t="s">
        <v>2121</v>
      </c>
      <c r="D127" s="62" t="s">
        <v>293</v>
      </c>
      <c r="E127" s="62" t="s">
        <v>46</v>
      </c>
      <c r="F127" s="63">
        <v>39765</v>
      </c>
      <c r="G127" s="21" t="s">
        <v>24</v>
      </c>
      <c r="H127" s="22" t="s">
        <v>24</v>
      </c>
      <c r="I127" s="22" t="s">
        <v>24</v>
      </c>
      <c r="J127" s="83" t="s">
        <v>1459</v>
      </c>
      <c r="K127" s="40">
        <v>11</v>
      </c>
      <c r="L127" s="41">
        <v>2</v>
      </c>
      <c r="M127" s="41">
        <v>0</v>
      </c>
      <c r="N127" s="41">
        <v>1</v>
      </c>
      <c r="O127" s="41">
        <v>0</v>
      </c>
      <c r="P127" s="41">
        <v>2</v>
      </c>
      <c r="Q127" s="38">
        <f t="shared" si="1"/>
        <v>5</v>
      </c>
      <c r="R127" s="59" t="s">
        <v>220</v>
      </c>
      <c r="S127" s="83" t="s">
        <v>1462</v>
      </c>
    </row>
    <row r="128" spans="1:19" s="1" customFormat="1" ht="15.6" hidden="1">
      <c r="A128" s="12">
        <v>117</v>
      </c>
      <c r="B128" s="13" t="s">
        <v>20</v>
      </c>
      <c r="C128" s="62" t="s">
        <v>2122</v>
      </c>
      <c r="D128" s="62" t="s">
        <v>184</v>
      </c>
      <c r="E128" s="62" t="s">
        <v>133</v>
      </c>
      <c r="F128" s="63" t="s">
        <v>2123</v>
      </c>
      <c r="G128" s="21" t="s">
        <v>24</v>
      </c>
      <c r="H128" s="22" t="s">
        <v>24</v>
      </c>
      <c r="I128" s="22" t="s">
        <v>24</v>
      </c>
      <c r="J128" s="83" t="s">
        <v>1459</v>
      </c>
      <c r="K128" s="40">
        <v>11</v>
      </c>
      <c r="L128" s="41">
        <v>4</v>
      </c>
      <c r="M128" s="41">
        <v>0</v>
      </c>
      <c r="N128" s="41">
        <v>0</v>
      </c>
      <c r="O128" s="41">
        <v>0</v>
      </c>
      <c r="P128" s="41">
        <v>1</v>
      </c>
      <c r="Q128" s="38">
        <f t="shared" si="1"/>
        <v>5</v>
      </c>
      <c r="R128" s="59" t="s">
        <v>220</v>
      </c>
      <c r="S128" s="83" t="s">
        <v>196</v>
      </c>
    </row>
    <row r="129" spans="1:19" s="1" customFormat="1" ht="15.6" hidden="1">
      <c r="A129" s="12">
        <v>118</v>
      </c>
      <c r="B129" s="13" t="s">
        <v>20</v>
      </c>
      <c r="C129" s="62" t="s">
        <v>2124</v>
      </c>
      <c r="D129" s="62" t="s">
        <v>274</v>
      </c>
      <c r="E129" s="62" t="s">
        <v>332</v>
      </c>
      <c r="F129" s="63">
        <v>39572</v>
      </c>
      <c r="G129" s="21" t="s">
        <v>24</v>
      </c>
      <c r="H129" s="22" t="s">
        <v>24</v>
      </c>
      <c r="I129" s="22" t="s">
        <v>24</v>
      </c>
      <c r="J129" s="83" t="s">
        <v>1459</v>
      </c>
      <c r="K129" s="40">
        <v>11</v>
      </c>
      <c r="L129" s="41">
        <v>0</v>
      </c>
      <c r="M129" s="41">
        <v>5</v>
      </c>
      <c r="N129" s="41">
        <v>0</v>
      </c>
      <c r="O129" s="41">
        <v>0</v>
      </c>
      <c r="P129" s="41">
        <v>0</v>
      </c>
      <c r="Q129" s="38">
        <f t="shared" si="1"/>
        <v>5</v>
      </c>
      <c r="R129" s="59" t="s">
        <v>220</v>
      </c>
      <c r="S129" s="83" t="s">
        <v>1464</v>
      </c>
    </row>
    <row r="130" spans="1:19" s="1" customFormat="1" ht="15.6" hidden="1">
      <c r="A130" s="12">
        <v>119</v>
      </c>
      <c r="B130" s="13" t="s">
        <v>20</v>
      </c>
      <c r="C130" s="62" t="s">
        <v>546</v>
      </c>
      <c r="D130" s="62" t="s">
        <v>35</v>
      </c>
      <c r="E130" s="62" t="s">
        <v>905</v>
      </c>
      <c r="F130" s="63">
        <v>39547</v>
      </c>
      <c r="G130" s="72" t="s">
        <v>24</v>
      </c>
      <c r="H130" s="73" t="s">
        <v>24</v>
      </c>
      <c r="I130" s="73" t="s">
        <v>24</v>
      </c>
      <c r="J130" s="83" t="s">
        <v>462</v>
      </c>
      <c r="K130" s="21">
        <v>11</v>
      </c>
      <c r="L130" s="38">
        <v>4</v>
      </c>
      <c r="M130" s="38">
        <v>0</v>
      </c>
      <c r="N130" s="38">
        <v>1</v>
      </c>
      <c r="O130" s="38">
        <v>0</v>
      </c>
      <c r="P130" s="38">
        <v>0</v>
      </c>
      <c r="Q130" s="38">
        <f t="shared" si="1"/>
        <v>5</v>
      </c>
      <c r="R130" s="59" t="s">
        <v>220</v>
      </c>
      <c r="S130" s="83" t="s">
        <v>1474</v>
      </c>
    </row>
    <row r="131" spans="1:19" s="1" customFormat="1" ht="18" hidden="1">
      <c r="A131" s="12">
        <v>120</v>
      </c>
      <c r="B131" s="13" t="s">
        <v>20</v>
      </c>
      <c r="C131" s="74" t="s">
        <v>2125</v>
      </c>
      <c r="D131" s="74" t="s">
        <v>874</v>
      </c>
      <c r="E131" s="74" t="s">
        <v>1214</v>
      </c>
      <c r="F131" s="75">
        <v>39654</v>
      </c>
      <c r="G131" s="76" t="s">
        <v>24</v>
      </c>
      <c r="H131" s="77" t="s">
        <v>24</v>
      </c>
      <c r="I131" s="77" t="s">
        <v>24</v>
      </c>
      <c r="J131" s="88" t="s">
        <v>553</v>
      </c>
      <c r="K131" s="40">
        <v>11</v>
      </c>
      <c r="L131" s="41">
        <v>0</v>
      </c>
      <c r="M131" s="41">
        <v>5</v>
      </c>
      <c r="N131" s="41">
        <v>0</v>
      </c>
      <c r="O131" s="41">
        <v>0</v>
      </c>
      <c r="P131" s="41">
        <v>0</v>
      </c>
      <c r="Q131" s="38">
        <f t="shared" si="1"/>
        <v>5</v>
      </c>
      <c r="R131" s="59" t="s">
        <v>220</v>
      </c>
      <c r="S131" s="88" t="s">
        <v>554</v>
      </c>
    </row>
    <row r="132" spans="1:19" s="1" customFormat="1" ht="15.6" hidden="1">
      <c r="A132" s="12">
        <v>121</v>
      </c>
      <c r="B132" s="13" t="s">
        <v>20</v>
      </c>
      <c r="C132" s="62" t="s">
        <v>352</v>
      </c>
      <c r="D132" s="62" t="s">
        <v>173</v>
      </c>
      <c r="E132" s="62" t="s">
        <v>592</v>
      </c>
      <c r="F132" s="63">
        <v>39578</v>
      </c>
      <c r="G132" s="21" t="s">
        <v>24</v>
      </c>
      <c r="H132" s="22" t="s">
        <v>24</v>
      </c>
      <c r="I132" s="22" t="s">
        <v>24</v>
      </c>
      <c r="J132" s="84" t="s">
        <v>37</v>
      </c>
      <c r="K132" s="21">
        <v>11</v>
      </c>
      <c r="L132" s="38">
        <v>0</v>
      </c>
      <c r="M132" s="38">
        <v>0</v>
      </c>
      <c r="N132" s="38">
        <v>0</v>
      </c>
      <c r="O132" s="38">
        <v>0</v>
      </c>
      <c r="P132" s="38">
        <v>5</v>
      </c>
      <c r="Q132" s="38">
        <f t="shared" si="1"/>
        <v>5</v>
      </c>
      <c r="R132" s="59" t="s">
        <v>220</v>
      </c>
      <c r="S132" s="83" t="s">
        <v>1579</v>
      </c>
    </row>
    <row r="133" spans="1:19" s="1" customFormat="1" ht="18" hidden="1">
      <c r="A133" s="12">
        <v>122</v>
      </c>
      <c r="B133" s="13" t="s">
        <v>20</v>
      </c>
      <c r="C133" s="74" t="s">
        <v>2126</v>
      </c>
      <c r="D133" s="74" t="s">
        <v>1093</v>
      </c>
      <c r="E133" s="74" t="s">
        <v>50</v>
      </c>
      <c r="F133" s="75">
        <v>39591</v>
      </c>
      <c r="G133" s="76" t="s">
        <v>24</v>
      </c>
      <c r="H133" s="77" t="s">
        <v>24</v>
      </c>
      <c r="I133" s="77" t="s">
        <v>24</v>
      </c>
      <c r="J133" s="97" t="s">
        <v>2127</v>
      </c>
      <c r="K133" s="40">
        <v>11</v>
      </c>
      <c r="L133" s="41">
        <v>2</v>
      </c>
      <c r="M133" s="41">
        <v>0</v>
      </c>
      <c r="N133" s="41">
        <v>1</v>
      </c>
      <c r="O133" s="41">
        <v>0</v>
      </c>
      <c r="P133" s="41">
        <v>1.5</v>
      </c>
      <c r="Q133" s="38">
        <f t="shared" si="1"/>
        <v>4.5</v>
      </c>
      <c r="R133" s="59" t="s">
        <v>220</v>
      </c>
      <c r="S133" s="88" t="s">
        <v>2128</v>
      </c>
    </row>
    <row r="134" spans="1:19" s="1" customFormat="1" ht="15.6" hidden="1">
      <c r="A134" s="12">
        <v>123</v>
      </c>
      <c r="B134" s="13" t="s">
        <v>20</v>
      </c>
      <c r="C134" s="62" t="s">
        <v>2129</v>
      </c>
      <c r="D134" s="62" t="s">
        <v>2130</v>
      </c>
      <c r="E134" s="62" t="s">
        <v>205</v>
      </c>
      <c r="F134" s="63">
        <v>39702</v>
      </c>
      <c r="G134" s="21" t="s">
        <v>24</v>
      </c>
      <c r="H134" s="22" t="s">
        <v>24</v>
      </c>
      <c r="I134" s="22" t="s">
        <v>24</v>
      </c>
      <c r="J134" s="84" t="s">
        <v>750</v>
      </c>
      <c r="K134" s="21">
        <v>11</v>
      </c>
      <c r="L134" s="38">
        <v>0</v>
      </c>
      <c r="M134" s="38">
        <v>0</v>
      </c>
      <c r="N134" s="38">
        <v>0</v>
      </c>
      <c r="O134" s="38">
        <v>0</v>
      </c>
      <c r="P134" s="38">
        <v>4</v>
      </c>
      <c r="Q134" s="38">
        <f t="shared" si="1"/>
        <v>4</v>
      </c>
      <c r="R134" s="59" t="s">
        <v>220</v>
      </c>
      <c r="S134" s="83" t="s">
        <v>982</v>
      </c>
    </row>
    <row r="135" spans="1:19" s="1" customFormat="1" ht="15.6" hidden="1">
      <c r="A135" s="12">
        <v>124</v>
      </c>
      <c r="B135" s="13" t="s">
        <v>20</v>
      </c>
      <c r="C135" s="62" t="s">
        <v>2131</v>
      </c>
      <c r="D135" s="62" t="s">
        <v>124</v>
      </c>
      <c r="E135" s="62" t="s">
        <v>135</v>
      </c>
      <c r="F135" s="63">
        <v>39776</v>
      </c>
      <c r="G135" s="21" t="s">
        <v>24</v>
      </c>
      <c r="H135" s="22" t="s">
        <v>24</v>
      </c>
      <c r="I135" s="22" t="s">
        <v>24</v>
      </c>
      <c r="J135" s="84" t="s">
        <v>453</v>
      </c>
      <c r="K135" s="21">
        <v>11</v>
      </c>
      <c r="L135" s="38">
        <v>0</v>
      </c>
      <c r="M135" s="38">
        <v>0</v>
      </c>
      <c r="N135" s="38">
        <v>0</v>
      </c>
      <c r="O135" s="38">
        <v>0</v>
      </c>
      <c r="P135" s="38">
        <v>4</v>
      </c>
      <c r="Q135" s="38">
        <f t="shared" si="1"/>
        <v>4</v>
      </c>
      <c r="R135" s="59" t="s">
        <v>220</v>
      </c>
      <c r="S135" s="83" t="s">
        <v>1066</v>
      </c>
    </row>
    <row r="136" spans="1:19" s="1" customFormat="1" ht="15.6" hidden="1">
      <c r="A136" s="12">
        <v>125</v>
      </c>
      <c r="B136" s="13" t="s">
        <v>20</v>
      </c>
      <c r="C136" s="62" t="s">
        <v>2132</v>
      </c>
      <c r="D136" s="62" t="s">
        <v>191</v>
      </c>
      <c r="E136" s="62" t="s">
        <v>280</v>
      </c>
      <c r="F136" s="63">
        <v>39625</v>
      </c>
      <c r="G136" s="21" t="s">
        <v>24</v>
      </c>
      <c r="H136" s="22" t="s">
        <v>24</v>
      </c>
      <c r="I136" s="22" t="s">
        <v>24</v>
      </c>
      <c r="J136" s="84" t="s">
        <v>181</v>
      </c>
      <c r="K136" s="21">
        <v>11</v>
      </c>
      <c r="L136" s="38">
        <v>1.5</v>
      </c>
      <c r="M136" s="38">
        <v>1</v>
      </c>
      <c r="N136" s="38">
        <v>0</v>
      </c>
      <c r="O136" s="38">
        <v>0</v>
      </c>
      <c r="P136" s="38">
        <v>1.5</v>
      </c>
      <c r="Q136" s="38">
        <f t="shared" si="1"/>
        <v>4</v>
      </c>
      <c r="R136" s="59" t="s">
        <v>220</v>
      </c>
      <c r="S136" s="83" t="s">
        <v>182</v>
      </c>
    </row>
    <row r="137" spans="1:19" s="1" customFormat="1" ht="15.6" hidden="1">
      <c r="A137" s="12">
        <v>126</v>
      </c>
      <c r="B137" s="13" t="s">
        <v>20</v>
      </c>
      <c r="C137" s="62" t="s">
        <v>2133</v>
      </c>
      <c r="D137" s="62" t="s">
        <v>1328</v>
      </c>
      <c r="E137" s="62" t="s">
        <v>329</v>
      </c>
      <c r="F137" s="63">
        <v>39556</v>
      </c>
      <c r="G137" s="21" t="s">
        <v>24</v>
      </c>
      <c r="H137" s="22" t="s">
        <v>24</v>
      </c>
      <c r="I137" s="22" t="s">
        <v>24</v>
      </c>
      <c r="J137" s="84" t="s">
        <v>398</v>
      </c>
      <c r="K137" s="40">
        <v>11</v>
      </c>
      <c r="L137" s="41">
        <v>3</v>
      </c>
      <c r="M137" s="41">
        <v>0</v>
      </c>
      <c r="N137" s="41">
        <v>0</v>
      </c>
      <c r="O137" s="41">
        <v>0</v>
      </c>
      <c r="P137" s="41">
        <v>1</v>
      </c>
      <c r="Q137" s="38">
        <f t="shared" si="1"/>
        <v>4</v>
      </c>
      <c r="R137" s="59" t="s">
        <v>220</v>
      </c>
      <c r="S137" s="83" t="s">
        <v>399</v>
      </c>
    </row>
    <row r="138" spans="1:19" s="1" customFormat="1" ht="15.6" hidden="1">
      <c r="A138" s="12">
        <v>127</v>
      </c>
      <c r="B138" s="13" t="s">
        <v>20</v>
      </c>
      <c r="C138" s="62" t="s">
        <v>2134</v>
      </c>
      <c r="D138" s="62" t="s">
        <v>146</v>
      </c>
      <c r="E138" s="62" t="s">
        <v>2135</v>
      </c>
      <c r="F138" s="63">
        <v>39427</v>
      </c>
      <c r="G138" s="72" t="s">
        <v>24</v>
      </c>
      <c r="H138" s="73" t="s">
        <v>24</v>
      </c>
      <c r="I138" s="73" t="s">
        <v>24</v>
      </c>
      <c r="J138" s="98" t="s">
        <v>67</v>
      </c>
      <c r="K138" s="21">
        <v>11</v>
      </c>
      <c r="L138" s="38">
        <v>0</v>
      </c>
      <c r="M138" s="38">
        <v>0</v>
      </c>
      <c r="N138" s="38">
        <v>0</v>
      </c>
      <c r="O138" s="38">
        <v>0</v>
      </c>
      <c r="P138" s="38">
        <v>4</v>
      </c>
      <c r="Q138" s="38">
        <f t="shared" si="1"/>
        <v>4</v>
      </c>
      <c r="R138" s="59" t="s">
        <v>220</v>
      </c>
      <c r="S138" s="83" t="s">
        <v>68</v>
      </c>
    </row>
    <row r="139" spans="1:19" s="1" customFormat="1" ht="15.6" hidden="1">
      <c r="A139" s="12">
        <v>128</v>
      </c>
      <c r="B139" s="13" t="s">
        <v>20</v>
      </c>
      <c r="C139" s="60" t="s">
        <v>2136</v>
      </c>
      <c r="D139" s="60" t="s">
        <v>252</v>
      </c>
      <c r="E139" s="60" t="s">
        <v>517</v>
      </c>
      <c r="F139" s="61">
        <v>39658</v>
      </c>
      <c r="G139" s="12" t="s">
        <v>24</v>
      </c>
      <c r="H139" s="33"/>
      <c r="I139" s="33"/>
      <c r="J139" s="82" t="s">
        <v>1568</v>
      </c>
      <c r="K139" s="12">
        <v>11</v>
      </c>
      <c r="L139" s="36">
        <v>4</v>
      </c>
      <c r="M139" s="36">
        <v>0</v>
      </c>
      <c r="N139" s="36">
        <v>0</v>
      </c>
      <c r="O139" s="36">
        <v>0</v>
      </c>
      <c r="P139" s="36">
        <v>0</v>
      </c>
      <c r="Q139" s="38">
        <f t="shared" si="1"/>
        <v>4</v>
      </c>
      <c r="R139" s="59" t="s">
        <v>220</v>
      </c>
      <c r="S139" s="83" t="s">
        <v>1464</v>
      </c>
    </row>
    <row r="140" spans="1:19" s="1" customFormat="1" ht="15.6" hidden="1">
      <c r="A140" s="12">
        <v>129</v>
      </c>
      <c r="B140" s="13" t="s">
        <v>20</v>
      </c>
      <c r="C140" s="62" t="s">
        <v>2137</v>
      </c>
      <c r="D140" s="62" t="s">
        <v>389</v>
      </c>
      <c r="E140" s="62" t="s">
        <v>1152</v>
      </c>
      <c r="F140" s="63">
        <v>39735</v>
      </c>
      <c r="G140" s="21" t="s">
        <v>24</v>
      </c>
      <c r="H140" s="22" t="s">
        <v>24</v>
      </c>
      <c r="I140" s="22" t="s">
        <v>24</v>
      </c>
      <c r="J140" s="84" t="s">
        <v>453</v>
      </c>
      <c r="K140" s="21">
        <v>11</v>
      </c>
      <c r="L140" s="38">
        <v>0</v>
      </c>
      <c r="M140" s="38">
        <v>0</v>
      </c>
      <c r="N140" s="38">
        <v>0</v>
      </c>
      <c r="O140" s="38">
        <v>0</v>
      </c>
      <c r="P140" s="38">
        <v>3.5</v>
      </c>
      <c r="Q140" s="38">
        <f t="shared" ref="Q140:Q203" si="2">SUM(L140:P140)</f>
        <v>3.5</v>
      </c>
      <c r="R140" s="59" t="s">
        <v>220</v>
      </c>
      <c r="S140" s="83" t="s">
        <v>1066</v>
      </c>
    </row>
    <row r="141" spans="1:19" s="1" customFormat="1" ht="15.6" hidden="1">
      <c r="A141" s="12">
        <v>130</v>
      </c>
      <c r="B141" s="13" t="s">
        <v>20</v>
      </c>
      <c r="C141" s="62" t="s">
        <v>2138</v>
      </c>
      <c r="D141" s="62" t="s">
        <v>2139</v>
      </c>
      <c r="E141" s="62" t="s">
        <v>2140</v>
      </c>
      <c r="F141" s="21" t="s">
        <v>2141</v>
      </c>
      <c r="G141" s="21" t="s">
        <v>24</v>
      </c>
      <c r="H141" s="22" t="s">
        <v>24</v>
      </c>
      <c r="I141" s="22" t="s">
        <v>24</v>
      </c>
      <c r="J141" s="83" t="s">
        <v>750</v>
      </c>
      <c r="K141" s="21">
        <v>11</v>
      </c>
      <c r="L141" s="38">
        <v>0.5</v>
      </c>
      <c r="M141" s="38">
        <v>0</v>
      </c>
      <c r="N141" s="38">
        <v>0</v>
      </c>
      <c r="O141" s="38">
        <v>0</v>
      </c>
      <c r="P141" s="38">
        <v>3</v>
      </c>
      <c r="Q141" s="38">
        <f t="shared" si="2"/>
        <v>3.5</v>
      </c>
      <c r="R141" s="59" t="s">
        <v>220</v>
      </c>
      <c r="S141" s="83" t="s">
        <v>982</v>
      </c>
    </row>
    <row r="142" spans="1:19" s="1" customFormat="1" ht="15.6" hidden="1">
      <c r="A142" s="12">
        <v>131</v>
      </c>
      <c r="B142" s="13" t="s">
        <v>20</v>
      </c>
      <c r="C142" s="60" t="s">
        <v>93</v>
      </c>
      <c r="D142" s="60" t="s">
        <v>1040</v>
      </c>
      <c r="E142" s="60" t="s">
        <v>305</v>
      </c>
      <c r="F142" s="61">
        <v>39595</v>
      </c>
      <c r="G142" s="12" t="s">
        <v>24</v>
      </c>
      <c r="H142" s="17"/>
      <c r="I142" s="17"/>
      <c r="J142" s="85" t="s">
        <v>1568</v>
      </c>
      <c r="K142" s="12">
        <v>11</v>
      </c>
      <c r="L142" s="36">
        <v>0</v>
      </c>
      <c r="M142" s="36">
        <v>2</v>
      </c>
      <c r="N142" s="36">
        <v>0</v>
      </c>
      <c r="O142" s="36">
        <v>0</v>
      </c>
      <c r="P142" s="36">
        <v>1</v>
      </c>
      <c r="Q142" s="38">
        <f t="shared" si="2"/>
        <v>3</v>
      </c>
      <c r="R142" s="59" t="s">
        <v>220</v>
      </c>
      <c r="S142" s="83" t="s">
        <v>1464</v>
      </c>
    </row>
    <row r="143" spans="1:19" s="1" customFormat="1" ht="15.6" hidden="1">
      <c r="A143" s="12">
        <v>132</v>
      </c>
      <c r="B143" s="13" t="s">
        <v>20</v>
      </c>
      <c r="C143" s="62" t="s">
        <v>2142</v>
      </c>
      <c r="D143" s="62" t="s">
        <v>1292</v>
      </c>
      <c r="E143" s="62" t="s">
        <v>506</v>
      </c>
      <c r="F143" s="63">
        <v>39838</v>
      </c>
      <c r="G143" s="72" t="s">
        <v>24</v>
      </c>
      <c r="H143" s="73" t="s">
        <v>24</v>
      </c>
      <c r="I143" s="73" t="s">
        <v>24</v>
      </c>
      <c r="J143" s="84" t="s">
        <v>462</v>
      </c>
      <c r="K143" s="21">
        <v>11</v>
      </c>
      <c r="L143" s="38">
        <v>0</v>
      </c>
      <c r="M143" s="38">
        <v>3</v>
      </c>
      <c r="N143" s="38">
        <v>0</v>
      </c>
      <c r="O143" s="38">
        <v>0</v>
      </c>
      <c r="P143" s="38">
        <v>0</v>
      </c>
      <c r="Q143" s="38">
        <f t="shared" si="2"/>
        <v>3</v>
      </c>
      <c r="R143" s="59" t="s">
        <v>220</v>
      </c>
      <c r="S143" s="83" t="s">
        <v>1474</v>
      </c>
    </row>
    <row r="144" spans="1:19" s="1" customFormat="1" ht="15.6" hidden="1">
      <c r="A144" s="12">
        <v>133</v>
      </c>
      <c r="B144" s="13" t="s">
        <v>20</v>
      </c>
      <c r="C144" s="62" t="s">
        <v>2143</v>
      </c>
      <c r="D144" s="62" t="s">
        <v>140</v>
      </c>
      <c r="E144" s="62" t="s">
        <v>2144</v>
      </c>
      <c r="F144" s="63">
        <v>39765</v>
      </c>
      <c r="G144" s="21" t="s">
        <v>24</v>
      </c>
      <c r="H144" s="22" t="s">
        <v>24</v>
      </c>
      <c r="I144" s="22" t="s">
        <v>24</v>
      </c>
      <c r="J144" s="84" t="s">
        <v>1042</v>
      </c>
      <c r="K144" s="40">
        <v>11</v>
      </c>
      <c r="L144" s="41">
        <v>3</v>
      </c>
      <c r="M144" s="41">
        <v>0</v>
      </c>
      <c r="N144" s="41">
        <v>0</v>
      </c>
      <c r="O144" s="41">
        <v>0</v>
      </c>
      <c r="P144" s="41">
        <v>0</v>
      </c>
      <c r="Q144" s="38">
        <f t="shared" si="2"/>
        <v>3</v>
      </c>
      <c r="R144" s="59" t="s">
        <v>220</v>
      </c>
      <c r="S144" s="83" t="s">
        <v>1043</v>
      </c>
    </row>
    <row r="145" spans="1:19" s="1" customFormat="1" ht="15.6" hidden="1">
      <c r="A145" s="12">
        <v>134</v>
      </c>
      <c r="B145" s="13" t="s">
        <v>20</v>
      </c>
      <c r="C145" s="62" t="s">
        <v>1500</v>
      </c>
      <c r="D145" s="62" t="s">
        <v>488</v>
      </c>
      <c r="E145" s="62" t="s">
        <v>1860</v>
      </c>
      <c r="F145" s="63">
        <v>39502</v>
      </c>
      <c r="G145" s="21" t="s">
        <v>24</v>
      </c>
      <c r="H145" s="22" t="s">
        <v>24</v>
      </c>
      <c r="I145" s="22" t="s">
        <v>24</v>
      </c>
      <c r="J145" s="84" t="s">
        <v>1459</v>
      </c>
      <c r="K145" s="40">
        <v>11</v>
      </c>
      <c r="L145" s="41">
        <v>1</v>
      </c>
      <c r="M145" s="41">
        <v>0</v>
      </c>
      <c r="N145" s="41">
        <v>0</v>
      </c>
      <c r="O145" s="41">
        <v>0</v>
      </c>
      <c r="P145" s="41">
        <v>2</v>
      </c>
      <c r="Q145" s="38">
        <f t="shared" si="2"/>
        <v>3</v>
      </c>
      <c r="R145" s="59" t="s">
        <v>220</v>
      </c>
      <c r="S145" s="83" t="s">
        <v>1462</v>
      </c>
    </row>
    <row r="146" spans="1:19" s="1" customFormat="1" ht="15.6" hidden="1">
      <c r="A146" s="12">
        <v>135</v>
      </c>
      <c r="B146" s="13" t="s">
        <v>20</v>
      </c>
      <c r="C146" s="65" t="s">
        <v>2145</v>
      </c>
      <c r="D146" s="65" t="s">
        <v>1217</v>
      </c>
      <c r="E146" s="65" t="s">
        <v>2146</v>
      </c>
      <c r="F146" s="66">
        <v>39487</v>
      </c>
      <c r="G146" s="67" t="s">
        <v>24</v>
      </c>
      <c r="H146" s="68" t="s">
        <v>24</v>
      </c>
      <c r="I146" s="68" t="s">
        <v>24</v>
      </c>
      <c r="J146" s="85" t="s">
        <v>453</v>
      </c>
      <c r="K146" s="43">
        <v>11</v>
      </c>
      <c r="L146" s="44">
        <v>0</v>
      </c>
      <c r="M146" s="44">
        <v>2</v>
      </c>
      <c r="N146" s="44">
        <v>0</v>
      </c>
      <c r="O146" s="44">
        <v>0</v>
      </c>
      <c r="P146" s="44">
        <v>1</v>
      </c>
      <c r="Q146" s="38">
        <f t="shared" si="2"/>
        <v>3</v>
      </c>
      <c r="R146" s="59" t="s">
        <v>220</v>
      </c>
      <c r="S146" s="82" t="s">
        <v>1066</v>
      </c>
    </row>
    <row r="147" spans="1:19" s="1" customFormat="1" ht="15.6" hidden="1">
      <c r="A147" s="12">
        <v>136</v>
      </c>
      <c r="B147" s="13" t="s">
        <v>20</v>
      </c>
      <c r="C147" s="62" t="s">
        <v>2147</v>
      </c>
      <c r="D147" s="62" t="s">
        <v>803</v>
      </c>
      <c r="E147" s="62" t="s">
        <v>50</v>
      </c>
      <c r="F147" s="63">
        <v>39661</v>
      </c>
      <c r="G147" s="21" t="s">
        <v>24</v>
      </c>
      <c r="H147" s="22" t="s">
        <v>24</v>
      </c>
      <c r="I147" s="22" t="s">
        <v>24</v>
      </c>
      <c r="J147" s="84" t="s">
        <v>186</v>
      </c>
      <c r="K147" s="40">
        <v>11</v>
      </c>
      <c r="L147" s="41">
        <v>3</v>
      </c>
      <c r="M147" s="41">
        <v>0</v>
      </c>
      <c r="N147" s="41">
        <v>0</v>
      </c>
      <c r="O147" s="41">
        <v>0</v>
      </c>
      <c r="P147" s="41">
        <v>0</v>
      </c>
      <c r="Q147" s="38">
        <f t="shared" si="2"/>
        <v>3</v>
      </c>
      <c r="R147" s="59" t="s">
        <v>220</v>
      </c>
      <c r="S147" s="83" t="s">
        <v>1178</v>
      </c>
    </row>
    <row r="148" spans="1:19" s="1" customFormat="1" ht="15.6" hidden="1">
      <c r="A148" s="12">
        <v>137</v>
      </c>
      <c r="B148" s="13" t="s">
        <v>20</v>
      </c>
      <c r="C148" s="62" t="s">
        <v>2148</v>
      </c>
      <c r="D148" s="62" t="s">
        <v>803</v>
      </c>
      <c r="E148" s="62" t="s">
        <v>804</v>
      </c>
      <c r="F148" s="63">
        <v>39536</v>
      </c>
      <c r="G148" s="21" t="s">
        <v>24</v>
      </c>
      <c r="H148" s="22" t="s">
        <v>24</v>
      </c>
      <c r="I148" s="22" t="s">
        <v>24</v>
      </c>
      <c r="J148" s="84" t="s">
        <v>646</v>
      </c>
      <c r="K148" s="40">
        <v>11</v>
      </c>
      <c r="L148" s="41">
        <v>3</v>
      </c>
      <c r="M148" s="41">
        <v>0</v>
      </c>
      <c r="N148" s="41">
        <v>0</v>
      </c>
      <c r="O148" s="41">
        <v>0</v>
      </c>
      <c r="P148" s="41">
        <v>0</v>
      </c>
      <c r="Q148" s="38">
        <f t="shared" si="2"/>
        <v>3</v>
      </c>
      <c r="R148" s="59" t="s">
        <v>220</v>
      </c>
      <c r="S148" s="83" t="s">
        <v>647</v>
      </c>
    </row>
    <row r="149" spans="1:19" s="1" customFormat="1" ht="15.6" hidden="1">
      <c r="A149" s="12">
        <v>138</v>
      </c>
      <c r="B149" s="13" t="s">
        <v>20</v>
      </c>
      <c r="C149" s="62" t="s">
        <v>2149</v>
      </c>
      <c r="D149" s="62" t="s">
        <v>1089</v>
      </c>
      <c r="E149" s="62" t="s">
        <v>23</v>
      </c>
      <c r="F149" s="63">
        <v>39763</v>
      </c>
      <c r="G149" s="21" t="s">
        <v>24</v>
      </c>
      <c r="H149" s="22" t="s">
        <v>24</v>
      </c>
      <c r="I149" s="22" t="s">
        <v>24</v>
      </c>
      <c r="J149" s="84" t="s">
        <v>207</v>
      </c>
      <c r="K149" s="43">
        <v>11</v>
      </c>
      <c r="L149" s="44">
        <v>3</v>
      </c>
      <c r="M149" s="44">
        <v>0</v>
      </c>
      <c r="N149" s="44">
        <v>0</v>
      </c>
      <c r="O149" s="44">
        <v>0</v>
      </c>
      <c r="P149" s="44">
        <v>0</v>
      </c>
      <c r="Q149" s="38">
        <f t="shared" si="2"/>
        <v>3</v>
      </c>
      <c r="R149" s="59" t="s">
        <v>220</v>
      </c>
      <c r="S149" s="83" t="s">
        <v>208</v>
      </c>
    </row>
    <row r="150" spans="1:19" s="1" customFormat="1" ht="15.6" hidden="1">
      <c r="A150" s="12">
        <v>139</v>
      </c>
      <c r="B150" s="13" t="s">
        <v>20</v>
      </c>
      <c r="C150" s="62" t="s">
        <v>2150</v>
      </c>
      <c r="D150" s="62" t="s">
        <v>22</v>
      </c>
      <c r="E150" s="62" t="s">
        <v>2151</v>
      </c>
      <c r="F150" s="63">
        <v>39729</v>
      </c>
      <c r="G150" s="21" t="s">
        <v>24</v>
      </c>
      <c r="H150" s="22" t="s">
        <v>24</v>
      </c>
      <c r="I150" s="22" t="s">
        <v>24</v>
      </c>
      <c r="J150" s="84" t="s">
        <v>1508</v>
      </c>
      <c r="K150" s="29">
        <v>11</v>
      </c>
      <c r="L150" s="46">
        <v>0</v>
      </c>
      <c r="M150" s="46">
        <v>3</v>
      </c>
      <c r="N150" s="46">
        <v>0</v>
      </c>
      <c r="O150" s="46">
        <v>0</v>
      </c>
      <c r="P150" s="46">
        <v>0</v>
      </c>
      <c r="Q150" s="38">
        <f t="shared" si="2"/>
        <v>3</v>
      </c>
      <c r="R150" s="59" t="s">
        <v>220</v>
      </c>
      <c r="S150" s="83" t="s">
        <v>1509</v>
      </c>
    </row>
    <row r="151" spans="1:19" s="1" customFormat="1" ht="15.6" hidden="1">
      <c r="A151" s="12">
        <v>140</v>
      </c>
      <c r="B151" s="13" t="s">
        <v>20</v>
      </c>
      <c r="C151" s="70" t="s">
        <v>2152</v>
      </c>
      <c r="D151" s="70" t="s">
        <v>97</v>
      </c>
      <c r="E151" s="70" t="s">
        <v>50</v>
      </c>
      <c r="F151" s="71">
        <v>39660</v>
      </c>
      <c r="G151" s="29" t="s">
        <v>24</v>
      </c>
      <c r="H151" s="30" t="s">
        <v>24</v>
      </c>
      <c r="I151" s="30" t="s">
        <v>24</v>
      </c>
      <c r="J151" s="87" t="s">
        <v>80</v>
      </c>
      <c r="K151" s="29">
        <v>11</v>
      </c>
      <c r="L151" s="46">
        <v>0</v>
      </c>
      <c r="M151" s="46">
        <v>2</v>
      </c>
      <c r="N151" s="46">
        <v>0</v>
      </c>
      <c r="O151" s="46">
        <v>0</v>
      </c>
      <c r="P151" s="46">
        <v>1</v>
      </c>
      <c r="Q151" s="38">
        <f t="shared" si="2"/>
        <v>3</v>
      </c>
      <c r="R151" s="59" t="s">
        <v>220</v>
      </c>
      <c r="S151" s="87" t="s">
        <v>978</v>
      </c>
    </row>
    <row r="152" spans="1:19" s="1" customFormat="1" ht="15.6" hidden="1">
      <c r="A152" s="12">
        <v>141</v>
      </c>
      <c r="B152" s="13" t="s">
        <v>20</v>
      </c>
      <c r="C152" s="62" t="s">
        <v>2153</v>
      </c>
      <c r="D152" s="62" t="s">
        <v>184</v>
      </c>
      <c r="E152" s="62" t="s">
        <v>50</v>
      </c>
      <c r="F152" s="63">
        <v>39598</v>
      </c>
      <c r="G152" s="21" t="s">
        <v>24</v>
      </c>
      <c r="H152" s="22" t="s">
        <v>24</v>
      </c>
      <c r="I152" s="22" t="s">
        <v>24</v>
      </c>
      <c r="J152" s="83" t="s">
        <v>453</v>
      </c>
      <c r="K152" s="21">
        <v>11</v>
      </c>
      <c r="L152" s="38">
        <v>1</v>
      </c>
      <c r="M152" s="38">
        <v>0</v>
      </c>
      <c r="N152" s="38">
        <v>0</v>
      </c>
      <c r="O152" s="38">
        <v>0</v>
      </c>
      <c r="P152" s="38">
        <v>2</v>
      </c>
      <c r="Q152" s="38">
        <f t="shared" si="2"/>
        <v>3</v>
      </c>
      <c r="R152" s="59" t="s">
        <v>220</v>
      </c>
      <c r="S152" s="83" t="s">
        <v>1066</v>
      </c>
    </row>
    <row r="153" spans="1:19" s="1" customFormat="1" ht="15.6" hidden="1">
      <c r="A153" s="12">
        <v>142</v>
      </c>
      <c r="B153" s="13" t="s">
        <v>20</v>
      </c>
      <c r="C153" s="62" t="s">
        <v>513</v>
      </c>
      <c r="D153" s="62" t="s">
        <v>473</v>
      </c>
      <c r="E153" s="62" t="s">
        <v>246</v>
      </c>
      <c r="F153" s="63">
        <v>39641</v>
      </c>
      <c r="G153" s="21" t="s">
        <v>24</v>
      </c>
      <c r="H153" s="22" t="s">
        <v>24</v>
      </c>
      <c r="I153" s="22" t="s">
        <v>448</v>
      </c>
      <c r="J153" s="83" t="s">
        <v>1042</v>
      </c>
      <c r="K153" s="40">
        <v>11</v>
      </c>
      <c r="L153" s="41">
        <v>3</v>
      </c>
      <c r="M153" s="41">
        <v>0</v>
      </c>
      <c r="N153" s="41">
        <v>0</v>
      </c>
      <c r="O153" s="41">
        <v>0</v>
      </c>
      <c r="P153" s="41">
        <v>0</v>
      </c>
      <c r="Q153" s="38">
        <f t="shared" si="2"/>
        <v>3</v>
      </c>
      <c r="R153" s="59" t="s">
        <v>220</v>
      </c>
      <c r="S153" s="83" t="s">
        <v>1043</v>
      </c>
    </row>
    <row r="154" spans="1:19" s="1" customFormat="1" ht="18" hidden="1">
      <c r="A154" s="12">
        <v>143</v>
      </c>
      <c r="B154" s="13" t="s">
        <v>20</v>
      </c>
      <c r="C154" s="74" t="s">
        <v>987</v>
      </c>
      <c r="D154" s="74" t="s">
        <v>2154</v>
      </c>
      <c r="E154" s="74" t="s">
        <v>2155</v>
      </c>
      <c r="F154" s="75">
        <v>39523</v>
      </c>
      <c r="G154" s="76" t="s">
        <v>24</v>
      </c>
      <c r="H154" s="77" t="s">
        <v>24</v>
      </c>
      <c r="I154" s="77" t="s">
        <v>24</v>
      </c>
      <c r="J154" s="88" t="s">
        <v>553</v>
      </c>
      <c r="K154" s="40">
        <v>11</v>
      </c>
      <c r="L154" s="41">
        <v>0</v>
      </c>
      <c r="M154" s="41">
        <v>3</v>
      </c>
      <c r="N154" s="41">
        <v>0</v>
      </c>
      <c r="O154" s="41">
        <v>0</v>
      </c>
      <c r="P154" s="41">
        <v>0</v>
      </c>
      <c r="Q154" s="38">
        <f t="shared" si="2"/>
        <v>3</v>
      </c>
      <c r="R154" s="59" t="s">
        <v>220</v>
      </c>
      <c r="S154" s="88" t="s">
        <v>554</v>
      </c>
    </row>
    <row r="155" spans="1:19" s="1" customFormat="1" ht="15.6" hidden="1">
      <c r="A155" s="12">
        <v>144</v>
      </c>
      <c r="B155" s="13" t="s">
        <v>20</v>
      </c>
      <c r="C155" s="62" t="s">
        <v>2156</v>
      </c>
      <c r="D155" s="62" t="s">
        <v>2157</v>
      </c>
      <c r="E155" s="62" t="s">
        <v>2158</v>
      </c>
      <c r="F155" s="92">
        <v>39812</v>
      </c>
      <c r="G155" s="21" t="s">
        <v>24</v>
      </c>
      <c r="H155" s="22" t="s">
        <v>24</v>
      </c>
      <c r="I155" s="22" t="s">
        <v>24</v>
      </c>
      <c r="J155" s="83" t="s">
        <v>1173</v>
      </c>
      <c r="K155" s="40">
        <v>11</v>
      </c>
      <c r="L155" s="41">
        <v>3</v>
      </c>
      <c r="M155" s="41">
        <v>0</v>
      </c>
      <c r="N155" s="41">
        <v>0</v>
      </c>
      <c r="O155" s="41">
        <v>0</v>
      </c>
      <c r="P155" s="41">
        <v>0</v>
      </c>
      <c r="Q155" s="38">
        <f t="shared" si="2"/>
        <v>3</v>
      </c>
      <c r="R155" s="59" t="s">
        <v>220</v>
      </c>
      <c r="S155" s="83" t="s">
        <v>2159</v>
      </c>
    </row>
    <row r="156" spans="1:19" s="1" customFormat="1" ht="15.6" hidden="1">
      <c r="A156" s="12">
        <v>145</v>
      </c>
      <c r="B156" s="13" t="s">
        <v>20</v>
      </c>
      <c r="C156" s="62" t="s">
        <v>2160</v>
      </c>
      <c r="D156" s="62" t="s">
        <v>1328</v>
      </c>
      <c r="E156" s="62" t="s">
        <v>174</v>
      </c>
      <c r="F156" s="63">
        <v>39789</v>
      </c>
      <c r="G156" s="21" t="s">
        <v>24</v>
      </c>
      <c r="H156" s="22" t="s">
        <v>24</v>
      </c>
      <c r="I156" s="22" t="s">
        <v>24</v>
      </c>
      <c r="J156" s="83" t="s">
        <v>1042</v>
      </c>
      <c r="K156" s="40">
        <v>11</v>
      </c>
      <c r="L156" s="41">
        <v>3</v>
      </c>
      <c r="M156" s="41">
        <v>0</v>
      </c>
      <c r="N156" s="41">
        <v>0</v>
      </c>
      <c r="O156" s="41">
        <v>0</v>
      </c>
      <c r="P156" s="41">
        <v>0</v>
      </c>
      <c r="Q156" s="38">
        <f t="shared" si="2"/>
        <v>3</v>
      </c>
      <c r="R156" s="59" t="s">
        <v>220</v>
      </c>
      <c r="S156" s="83" t="s">
        <v>1043</v>
      </c>
    </row>
    <row r="157" spans="1:19" s="1" customFormat="1" ht="15.6" hidden="1">
      <c r="A157" s="12">
        <v>146</v>
      </c>
      <c r="B157" s="13" t="s">
        <v>20</v>
      </c>
      <c r="C157" s="62" t="s">
        <v>2161</v>
      </c>
      <c r="D157" s="62" t="s">
        <v>97</v>
      </c>
      <c r="E157" s="62" t="s">
        <v>50</v>
      </c>
      <c r="F157" s="63">
        <v>39564</v>
      </c>
      <c r="G157" s="21" t="s">
        <v>24</v>
      </c>
      <c r="H157" s="22" t="s">
        <v>24</v>
      </c>
      <c r="I157" s="22" t="s">
        <v>24</v>
      </c>
      <c r="J157" s="83" t="s">
        <v>186</v>
      </c>
      <c r="K157" s="40">
        <v>11</v>
      </c>
      <c r="L157" s="41">
        <v>0</v>
      </c>
      <c r="M157" s="41">
        <v>2</v>
      </c>
      <c r="N157" s="41">
        <v>0</v>
      </c>
      <c r="O157" s="41">
        <v>0</v>
      </c>
      <c r="P157" s="41">
        <v>1</v>
      </c>
      <c r="Q157" s="38">
        <f t="shared" si="2"/>
        <v>3</v>
      </c>
      <c r="R157" s="59" t="s">
        <v>220</v>
      </c>
      <c r="S157" s="83" t="s">
        <v>1178</v>
      </c>
    </row>
    <row r="158" spans="1:19" s="1" customFormat="1" ht="15.6" hidden="1">
      <c r="A158" s="12">
        <v>147</v>
      </c>
      <c r="B158" s="13" t="s">
        <v>20</v>
      </c>
      <c r="C158" s="62" t="s">
        <v>1521</v>
      </c>
      <c r="D158" s="62" t="s">
        <v>161</v>
      </c>
      <c r="E158" s="62" t="s">
        <v>2162</v>
      </c>
      <c r="F158" s="63">
        <v>39685</v>
      </c>
      <c r="G158" s="21" t="s">
        <v>24</v>
      </c>
      <c r="H158" s="22" t="s">
        <v>24</v>
      </c>
      <c r="I158" s="22" t="s">
        <v>24</v>
      </c>
      <c r="J158" s="84" t="s">
        <v>494</v>
      </c>
      <c r="K158" s="21">
        <v>11</v>
      </c>
      <c r="L158" s="38">
        <v>2.5</v>
      </c>
      <c r="M158" s="38">
        <v>0</v>
      </c>
      <c r="N158" s="38">
        <v>0</v>
      </c>
      <c r="O158" s="38">
        <v>0</v>
      </c>
      <c r="P158" s="38">
        <v>0</v>
      </c>
      <c r="Q158" s="38">
        <f t="shared" si="2"/>
        <v>2.5</v>
      </c>
      <c r="R158" s="59" t="s">
        <v>220</v>
      </c>
      <c r="S158" s="83" t="s">
        <v>495</v>
      </c>
    </row>
    <row r="159" spans="1:19" s="1" customFormat="1" ht="15.6" hidden="1">
      <c r="A159" s="12">
        <v>148</v>
      </c>
      <c r="B159" s="13" t="s">
        <v>20</v>
      </c>
      <c r="C159" s="60" t="s">
        <v>1081</v>
      </c>
      <c r="D159" s="60" t="s">
        <v>140</v>
      </c>
      <c r="E159" s="60" t="s">
        <v>305</v>
      </c>
      <c r="F159" s="61">
        <v>39623</v>
      </c>
      <c r="G159" s="12" t="s">
        <v>24</v>
      </c>
      <c r="H159" s="17"/>
      <c r="I159" s="17"/>
      <c r="J159" s="85" t="s">
        <v>1568</v>
      </c>
      <c r="K159" s="12">
        <v>11</v>
      </c>
      <c r="L159" s="36">
        <v>1.5</v>
      </c>
      <c r="M159" s="36">
        <v>0</v>
      </c>
      <c r="N159" s="36">
        <v>0</v>
      </c>
      <c r="O159" s="36">
        <v>0</v>
      </c>
      <c r="P159" s="36">
        <v>1</v>
      </c>
      <c r="Q159" s="38">
        <f t="shared" si="2"/>
        <v>2.5</v>
      </c>
      <c r="R159" s="59" t="s">
        <v>220</v>
      </c>
      <c r="S159" s="83" t="s">
        <v>1462</v>
      </c>
    </row>
    <row r="160" spans="1:19" s="1" customFormat="1" ht="15.6" hidden="1">
      <c r="A160" s="12">
        <v>149</v>
      </c>
      <c r="B160" s="13" t="s">
        <v>20</v>
      </c>
      <c r="C160" s="62" t="s">
        <v>289</v>
      </c>
      <c r="D160" s="62" t="s">
        <v>2163</v>
      </c>
      <c r="E160" s="62" t="s">
        <v>2164</v>
      </c>
      <c r="F160" s="63">
        <v>39700</v>
      </c>
      <c r="G160" s="21" t="s">
        <v>24</v>
      </c>
      <c r="H160" s="22" t="s">
        <v>24</v>
      </c>
      <c r="I160" s="22" t="s">
        <v>24</v>
      </c>
      <c r="J160" s="84" t="s">
        <v>1876</v>
      </c>
      <c r="K160" s="21">
        <v>11</v>
      </c>
      <c r="L160" s="38">
        <v>2</v>
      </c>
      <c r="M160" s="38">
        <v>0</v>
      </c>
      <c r="N160" s="38">
        <v>0</v>
      </c>
      <c r="O160" s="38">
        <v>0</v>
      </c>
      <c r="P160" s="38">
        <v>0.5</v>
      </c>
      <c r="Q160" s="38">
        <f t="shared" si="2"/>
        <v>2.5</v>
      </c>
      <c r="R160" s="59" t="s">
        <v>220</v>
      </c>
      <c r="S160" s="83" t="s">
        <v>2165</v>
      </c>
    </row>
    <row r="161" spans="1:19" s="1" customFormat="1" ht="15.6" hidden="1">
      <c r="A161" s="12">
        <v>150</v>
      </c>
      <c r="B161" s="13" t="s">
        <v>20</v>
      </c>
      <c r="C161" s="62" t="s">
        <v>2166</v>
      </c>
      <c r="D161" s="62" t="s">
        <v>49</v>
      </c>
      <c r="E161" s="62" t="s">
        <v>362</v>
      </c>
      <c r="F161" s="63">
        <v>39744</v>
      </c>
      <c r="G161" s="21" t="s">
        <v>24</v>
      </c>
      <c r="H161" s="22" t="s">
        <v>24</v>
      </c>
      <c r="I161" s="22" t="s">
        <v>24</v>
      </c>
      <c r="J161" s="83" t="s">
        <v>344</v>
      </c>
      <c r="K161" s="21">
        <v>11</v>
      </c>
      <c r="L161" s="38">
        <v>0</v>
      </c>
      <c r="M161" s="38">
        <v>0</v>
      </c>
      <c r="N161" s="38">
        <v>0</v>
      </c>
      <c r="O161" s="38">
        <v>0</v>
      </c>
      <c r="P161" s="38">
        <v>2.5</v>
      </c>
      <c r="Q161" s="38">
        <f t="shared" si="2"/>
        <v>2.5</v>
      </c>
      <c r="R161" s="59" t="s">
        <v>220</v>
      </c>
      <c r="S161" s="83" t="s">
        <v>345</v>
      </c>
    </row>
    <row r="162" spans="1:19" s="1" customFormat="1" ht="15.6" hidden="1">
      <c r="A162" s="12">
        <v>151</v>
      </c>
      <c r="B162" s="13" t="s">
        <v>20</v>
      </c>
      <c r="C162" s="62" t="s">
        <v>2167</v>
      </c>
      <c r="D162" s="62" t="s">
        <v>1054</v>
      </c>
      <c r="E162" s="62" t="s">
        <v>1704</v>
      </c>
      <c r="F162" s="63">
        <v>39800</v>
      </c>
      <c r="G162" s="21" t="s">
        <v>24</v>
      </c>
      <c r="H162" s="22" t="s">
        <v>24</v>
      </c>
      <c r="I162" s="22" t="s">
        <v>24</v>
      </c>
      <c r="J162" s="84" t="s">
        <v>398</v>
      </c>
      <c r="K162" s="40">
        <v>11</v>
      </c>
      <c r="L162" s="41">
        <v>2</v>
      </c>
      <c r="M162" s="41">
        <v>0</v>
      </c>
      <c r="N162" s="41">
        <v>0</v>
      </c>
      <c r="O162" s="41">
        <v>0</v>
      </c>
      <c r="P162" s="41">
        <v>0</v>
      </c>
      <c r="Q162" s="38">
        <f t="shared" si="2"/>
        <v>2</v>
      </c>
      <c r="R162" s="59" t="s">
        <v>220</v>
      </c>
      <c r="S162" s="83" t="s">
        <v>399</v>
      </c>
    </row>
    <row r="163" spans="1:19" s="1" customFormat="1" ht="18" hidden="1">
      <c r="A163" s="12">
        <v>152</v>
      </c>
      <c r="B163" s="13" t="s">
        <v>20</v>
      </c>
      <c r="C163" s="74" t="s">
        <v>2168</v>
      </c>
      <c r="D163" s="74" t="s">
        <v>880</v>
      </c>
      <c r="E163" s="74" t="s">
        <v>234</v>
      </c>
      <c r="F163" s="75">
        <v>39676</v>
      </c>
      <c r="G163" s="76" t="s">
        <v>24</v>
      </c>
      <c r="H163" s="77" t="s">
        <v>24</v>
      </c>
      <c r="I163" s="77" t="s">
        <v>24</v>
      </c>
      <c r="J163" s="97" t="s">
        <v>449</v>
      </c>
      <c r="K163" s="40">
        <v>11</v>
      </c>
      <c r="L163" s="41">
        <v>2</v>
      </c>
      <c r="M163" s="41">
        <v>0</v>
      </c>
      <c r="N163" s="41">
        <v>0</v>
      </c>
      <c r="O163" s="41">
        <v>0</v>
      </c>
      <c r="P163" s="41">
        <v>0</v>
      </c>
      <c r="Q163" s="38">
        <f t="shared" si="2"/>
        <v>2</v>
      </c>
      <c r="R163" s="59" t="s">
        <v>220</v>
      </c>
      <c r="S163" s="88" t="s">
        <v>1476</v>
      </c>
    </row>
    <row r="164" spans="1:19" s="1" customFormat="1" ht="15.6" hidden="1">
      <c r="A164" s="12">
        <v>153</v>
      </c>
      <c r="B164" s="13" t="s">
        <v>20</v>
      </c>
      <c r="C164" s="62" t="s">
        <v>2169</v>
      </c>
      <c r="D164" s="62" t="s">
        <v>2170</v>
      </c>
      <c r="E164" s="62" t="s">
        <v>452</v>
      </c>
      <c r="F164" s="63">
        <v>39473</v>
      </c>
      <c r="G164" s="21" t="s">
        <v>24</v>
      </c>
      <c r="H164" s="22" t="s">
        <v>24</v>
      </c>
      <c r="I164" s="22" t="s">
        <v>24</v>
      </c>
      <c r="J164" s="84" t="s">
        <v>186</v>
      </c>
      <c r="K164" s="40">
        <v>11</v>
      </c>
      <c r="L164" s="41">
        <v>2</v>
      </c>
      <c r="M164" s="41">
        <v>0</v>
      </c>
      <c r="N164" s="41">
        <v>0</v>
      </c>
      <c r="O164" s="41"/>
      <c r="P164" s="41"/>
      <c r="Q164" s="38">
        <f t="shared" si="2"/>
        <v>2</v>
      </c>
      <c r="R164" s="59" t="s">
        <v>220</v>
      </c>
      <c r="S164" s="83" t="s">
        <v>1178</v>
      </c>
    </row>
    <row r="165" spans="1:19" s="1" customFormat="1" ht="15.6" hidden="1">
      <c r="A165" s="12">
        <v>154</v>
      </c>
      <c r="B165" s="13" t="s">
        <v>20</v>
      </c>
      <c r="C165" s="62" t="s">
        <v>2171</v>
      </c>
      <c r="D165" s="62" t="s">
        <v>2172</v>
      </c>
      <c r="E165" s="62" t="s">
        <v>657</v>
      </c>
      <c r="F165" s="63">
        <v>39469</v>
      </c>
      <c r="G165" s="72" t="s">
        <v>24</v>
      </c>
      <c r="H165" s="73" t="s">
        <v>24</v>
      </c>
      <c r="I165" s="73" t="s">
        <v>24</v>
      </c>
      <c r="J165" s="84" t="s">
        <v>462</v>
      </c>
      <c r="K165" s="21">
        <v>11</v>
      </c>
      <c r="L165" s="38">
        <v>2</v>
      </c>
      <c r="M165" s="38">
        <v>0</v>
      </c>
      <c r="N165" s="38">
        <v>0</v>
      </c>
      <c r="O165" s="38">
        <v>0</v>
      </c>
      <c r="P165" s="38">
        <v>0</v>
      </c>
      <c r="Q165" s="38">
        <f t="shared" si="2"/>
        <v>2</v>
      </c>
      <c r="R165" s="59" t="s">
        <v>220</v>
      </c>
      <c r="S165" s="83" t="s">
        <v>1474</v>
      </c>
    </row>
    <row r="166" spans="1:19" s="1" customFormat="1" ht="15.6" hidden="1">
      <c r="A166" s="12">
        <v>155</v>
      </c>
      <c r="B166" s="13" t="s">
        <v>20</v>
      </c>
      <c r="C166" s="93" t="s">
        <v>2173</v>
      </c>
      <c r="D166" s="93" t="s">
        <v>124</v>
      </c>
      <c r="E166" s="93" t="s">
        <v>125</v>
      </c>
      <c r="F166" s="94">
        <v>39737</v>
      </c>
      <c r="G166" s="95" t="s">
        <v>24</v>
      </c>
      <c r="H166" s="96" t="s">
        <v>24</v>
      </c>
      <c r="I166" s="96" t="s">
        <v>24</v>
      </c>
      <c r="J166" s="99" t="s">
        <v>587</v>
      </c>
      <c r="K166" s="40">
        <v>11</v>
      </c>
      <c r="L166" s="41">
        <v>2</v>
      </c>
      <c r="M166" s="41">
        <v>0</v>
      </c>
      <c r="N166" s="41">
        <v>0</v>
      </c>
      <c r="O166" s="41">
        <v>0</v>
      </c>
      <c r="P166" s="41">
        <v>0</v>
      </c>
      <c r="Q166" s="38">
        <f t="shared" si="2"/>
        <v>2</v>
      </c>
      <c r="R166" s="59" t="s">
        <v>220</v>
      </c>
      <c r="S166" s="101" t="s">
        <v>1530</v>
      </c>
    </row>
    <row r="167" spans="1:19" s="1" customFormat="1" ht="15.6" hidden="1">
      <c r="A167" s="12">
        <v>156</v>
      </c>
      <c r="B167" s="13" t="s">
        <v>20</v>
      </c>
      <c r="C167" s="62" t="s">
        <v>1502</v>
      </c>
      <c r="D167" s="62" t="s">
        <v>2174</v>
      </c>
      <c r="E167" s="62" t="s">
        <v>1085</v>
      </c>
      <c r="F167" s="63">
        <v>39746</v>
      </c>
      <c r="G167" s="21" t="s">
        <v>24</v>
      </c>
      <c r="H167" s="22" t="s">
        <v>24</v>
      </c>
      <c r="I167" s="22" t="s">
        <v>24</v>
      </c>
      <c r="J167" s="84" t="s">
        <v>394</v>
      </c>
      <c r="K167" s="40">
        <v>11</v>
      </c>
      <c r="L167" s="41">
        <v>2</v>
      </c>
      <c r="M167" s="41">
        <v>0</v>
      </c>
      <c r="N167" s="41">
        <v>0</v>
      </c>
      <c r="O167" s="41">
        <v>0</v>
      </c>
      <c r="P167" s="41">
        <v>0</v>
      </c>
      <c r="Q167" s="38">
        <f t="shared" si="2"/>
        <v>2</v>
      </c>
      <c r="R167" s="59" t="s">
        <v>220</v>
      </c>
      <c r="S167" s="83" t="s">
        <v>395</v>
      </c>
    </row>
    <row r="168" spans="1:19" s="1" customFormat="1" ht="15.6" hidden="1">
      <c r="A168" s="12">
        <v>157</v>
      </c>
      <c r="B168" s="13" t="s">
        <v>20</v>
      </c>
      <c r="C168" s="62" t="s">
        <v>2175</v>
      </c>
      <c r="D168" s="62" t="s">
        <v>2176</v>
      </c>
      <c r="E168" s="62" t="s">
        <v>162</v>
      </c>
      <c r="F168" s="63">
        <v>39525</v>
      </c>
      <c r="G168" s="21" t="s">
        <v>24</v>
      </c>
      <c r="H168" s="22" t="s">
        <v>24</v>
      </c>
      <c r="I168" s="22" t="s">
        <v>24</v>
      </c>
      <c r="J168" s="84" t="s">
        <v>2120</v>
      </c>
      <c r="K168" s="40">
        <v>11</v>
      </c>
      <c r="L168" s="41">
        <v>2</v>
      </c>
      <c r="M168" s="41">
        <v>0</v>
      </c>
      <c r="N168" s="41">
        <v>0</v>
      </c>
      <c r="O168" s="41">
        <v>0</v>
      </c>
      <c r="P168" s="41">
        <v>0</v>
      </c>
      <c r="Q168" s="38">
        <f t="shared" si="2"/>
        <v>2</v>
      </c>
      <c r="R168" s="59" t="s">
        <v>220</v>
      </c>
      <c r="S168" s="83" t="s">
        <v>1473</v>
      </c>
    </row>
    <row r="169" spans="1:19" s="1" customFormat="1" ht="15.6" hidden="1">
      <c r="A169" s="12">
        <v>158</v>
      </c>
      <c r="B169" s="13" t="s">
        <v>20</v>
      </c>
      <c r="C169" s="62" t="s">
        <v>2177</v>
      </c>
      <c r="D169" s="62" t="s">
        <v>422</v>
      </c>
      <c r="E169" s="62" t="s">
        <v>61</v>
      </c>
      <c r="F169" s="63">
        <v>39720</v>
      </c>
      <c r="G169" s="72" t="s">
        <v>24</v>
      </c>
      <c r="H169" s="73" t="s">
        <v>24</v>
      </c>
      <c r="I169" s="73" t="s">
        <v>24</v>
      </c>
      <c r="J169" s="98" t="s">
        <v>67</v>
      </c>
      <c r="K169" s="21">
        <v>11</v>
      </c>
      <c r="L169" s="38">
        <v>2</v>
      </c>
      <c r="M169" s="38">
        <v>0</v>
      </c>
      <c r="N169" s="38">
        <v>0</v>
      </c>
      <c r="O169" s="38">
        <v>0</v>
      </c>
      <c r="P169" s="38">
        <v>0</v>
      </c>
      <c r="Q169" s="38">
        <f t="shared" si="2"/>
        <v>2</v>
      </c>
      <c r="R169" s="59" t="s">
        <v>220</v>
      </c>
      <c r="S169" s="83" t="s">
        <v>68</v>
      </c>
    </row>
    <row r="170" spans="1:19" s="1" customFormat="1" ht="15.6" hidden="1">
      <c r="A170" s="12">
        <v>159</v>
      </c>
      <c r="B170" s="13" t="s">
        <v>20</v>
      </c>
      <c r="C170" s="62" t="s">
        <v>2178</v>
      </c>
      <c r="D170" s="62" t="s">
        <v>932</v>
      </c>
      <c r="E170" s="62" t="s">
        <v>2179</v>
      </c>
      <c r="F170" s="63">
        <v>39759</v>
      </c>
      <c r="G170" s="21" t="s">
        <v>24</v>
      </c>
      <c r="H170" s="22" t="s">
        <v>24</v>
      </c>
      <c r="I170" s="22" t="s">
        <v>24</v>
      </c>
      <c r="J170" s="83" t="s">
        <v>25</v>
      </c>
      <c r="K170" s="21">
        <v>11</v>
      </c>
      <c r="L170" s="38">
        <v>2</v>
      </c>
      <c r="M170" s="38">
        <v>0</v>
      </c>
      <c r="N170" s="38">
        <v>0</v>
      </c>
      <c r="O170" s="38">
        <v>0</v>
      </c>
      <c r="P170" s="38">
        <v>0</v>
      </c>
      <c r="Q170" s="38">
        <f t="shared" si="2"/>
        <v>2</v>
      </c>
      <c r="R170" s="59" t="s">
        <v>220</v>
      </c>
      <c r="S170" s="83" t="s">
        <v>47</v>
      </c>
    </row>
    <row r="171" spans="1:19" s="1" customFormat="1" ht="15.6" hidden="1">
      <c r="A171" s="12">
        <v>160</v>
      </c>
      <c r="B171" s="13" t="s">
        <v>20</v>
      </c>
      <c r="C171" s="62" t="s">
        <v>2180</v>
      </c>
      <c r="D171" s="62" t="s">
        <v>101</v>
      </c>
      <c r="E171" s="62" t="s">
        <v>205</v>
      </c>
      <c r="F171" s="63">
        <v>39713</v>
      </c>
      <c r="G171" s="72" t="s">
        <v>24</v>
      </c>
      <c r="H171" s="73" t="s">
        <v>24</v>
      </c>
      <c r="I171" s="73" t="s">
        <v>24</v>
      </c>
      <c r="J171" s="100" t="s">
        <v>67</v>
      </c>
      <c r="K171" s="21">
        <v>11</v>
      </c>
      <c r="L171" s="38">
        <v>2</v>
      </c>
      <c r="M171" s="38">
        <v>0</v>
      </c>
      <c r="N171" s="38">
        <v>0</v>
      </c>
      <c r="O171" s="38">
        <v>0</v>
      </c>
      <c r="P171" s="38">
        <v>0</v>
      </c>
      <c r="Q171" s="38">
        <f t="shared" si="2"/>
        <v>2</v>
      </c>
      <c r="R171" s="59" t="s">
        <v>220</v>
      </c>
      <c r="S171" s="83" t="s">
        <v>68</v>
      </c>
    </row>
    <row r="172" spans="1:19" s="1" customFormat="1" ht="18" hidden="1">
      <c r="A172" s="12">
        <v>161</v>
      </c>
      <c r="B172" s="13" t="s">
        <v>20</v>
      </c>
      <c r="C172" s="74" t="s">
        <v>2181</v>
      </c>
      <c r="D172" s="74" t="s">
        <v>376</v>
      </c>
      <c r="E172" s="74" t="s">
        <v>102</v>
      </c>
      <c r="F172" s="75">
        <v>39655</v>
      </c>
      <c r="G172" s="76" t="s">
        <v>24</v>
      </c>
      <c r="H172" s="77" t="s">
        <v>24</v>
      </c>
      <c r="I172" s="77" t="s">
        <v>24</v>
      </c>
      <c r="J172" s="88" t="s">
        <v>449</v>
      </c>
      <c r="K172" s="40">
        <v>11</v>
      </c>
      <c r="L172" s="41">
        <v>1</v>
      </c>
      <c r="M172" s="41">
        <v>1</v>
      </c>
      <c r="N172" s="41">
        <v>0</v>
      </c>
      <c r="O172" s="41">
        <v>0</v>
      </c>
      <c r="P172" s="41">
        <v>0</v>
      </c>
      <c r="Q172" s="38">
        <f t="shared" si="2"/>
        <v>2</v>
      </c>
      <c r="R172" s="59" t="s">
        <v>220</v>
      </c>
      <c r="S172" s="88" t="s">
        <v>1476</v>
      </c>
    </row>
    <row r="173" spans="1:19" s="1" customFormat="1" ht="18" hidden="1">
      <c r="A173" s="12">
        <v>162</v>
      </c>
      <c r="B173" s="13" t="s">
        <v>20</v>
      </c>
      <c r="C173" s="74" t="s">
        <v>2182</v>
      </c>
      <c r="D173" s="74" t="s">
        <v>2183</v>
      </c>
      <c r="E173" s="74" t="s">
        <v>1455</v>
      </c>
      <c r="F173" s="75">
        <v>39749</v>
      </c>
      <c r="G173" s="76" t="s">
        <v>24</v>
      </c>
      <c r="H173" s="77" t="s">
        <v>24</v>
      </c>
      <c r="I173" s="77" t="s">
        <v>24</v>
      </c>
      <c r="J173" s="88" t="s">
        <v>553</v>
      </c>
      <c r="K173" s="40">
        <v>11</v>
      </c>
      <c r="L173" s="41">
        <v>0</v>
      </c>
      <c r="M173" s="41">
        <v>0</v>
      </c>
      <c r="N173" s="41">
        <v>0</v>
      </c>
      <c r="O173" s="41">
        <v>0</v>
      </c>
      <c r="P173" s="41">
        <v>1.5</v>
      </c>
      <c r="Q173" s="38">
        <f t="shared" si="2"/>
        <v>1.5</v>
      </c>
      <c r="R173" s="59" t="s">
        <v>220</v>
      </c>
      <c r="S173" s="88" t="s">
        <v>554</v>
      </c>
    </row>
    <row r="174" spans="1:19" s="1" customFormat="1" ht="15.6" hidden="1">
      <c r="A174" s="12">
        <v>163</v>
      </c>
      <c r="B174" s="13" t="s">
        <v>20</v>
      </c>
      <c r="C174" s="62" t="s">
        <v>2184</v>
      </c>
      <c r="D174" s="62" t="s">
        <v>2185</v>
      </c>
      <c r="E174" s="62" t="s">
        <v>1108</v>
      </c>
      <c r="F174" s="63" t="s">
        <v>2186</v>
      </c>
      <c r="G174" s="21" t="s">
        <v>24</v>
      </c>
      <c r="H174" s="22" t="s">
        <v>24</v>
      </c>
      <c r="I174" s="22" t="s">
        <v>24</v>
      </c>
      <c r="J174" s="84" t="s">
        <v>373</v>
      </c>
      <c r="K174" s="40">
        <v>11</v>
      </c>
      <c r="L174" s="41">
        <v>0</v>
      </c>
      <c r="M174" s="41">
        <v>0</v>
      </c>
      <c r="N174" s="41">
        <v>0</v>
      </c>
      <c r="O174" s="41">
        <v>0</v>
      </c>
      <c r="P174" s="41">
        <v>1</v>
      </c>
      <c r="Q174" s="38">
        <f t="shared" si="2"/>
        <v>1</v>
      </c>
      <c r="R174" s="59" t="s">
        <v>220</v>
      </c>
      <c r="S174" s="83" t="s">
        <v>374</v>
      </c>
    </row>
    <row r="175" spans="1:19" s="1" customFormat="1" ht="15.6" hidden="1">
      <c r="A175" s="12">
        <v>164</v>
      </c>
      <c r="B175" s="13" t="s">
        <v>20</v>
      </c>
      <c r="C175" s="62" t="s">
        <v>2187</v>
      </c>
      <c r="D175" s="62" t="s">
        <v>809</v>
      </c>
      <c r="E175" s="62" t="s">
        <v>50</v>
      </c>
      <c r="F175" s="63" t="s">
        <v>2188</v>
      </c>
      <c r="G175" s="21" t="s">
        <v>24</v>
      </c>
      <c r="H175" s="22" t="s">
        <v>24</v>
      </c>
      <c r="I175" s="22" t="s">
        <v>24</v>
      </c>
      <c r="J175" s="84" t="s">
        <v>1508</v>
      </c>
      <c r="K175" s="29">
        <v>11</v>
      </c>
      <c r="L175" s="46">
        <v>1</v>
      </c>
      <c r="M175" s="46">
        <v>0</v>
      </c>
      <c r="N175" s="46">
        <v>0</v>
      </c>
      <c r="O175" s="46">
        <v>0</v>
      </c>
      <c r="P175" s="46">
        <v>0</v>
      </c>
      <c r="Q175" s="38">
        <f t="shared" si="2"/>
        <v>1</v>
      </c>
      <c r="R175" s="59" t="s">
        <v>220</v>
      </c>
      <c r="S175" s="83" t="s">
        <v>1509</v>
      </c>
    </row>
    <row r="176" spans="1:19" s="1" customFormat="1" ht="18" hidden="1">
      <c r="A176" s="12">
        <v>165</v>
      </c>
      <c r="B176" s="13" t="s">
        <v>20</v>
      </c>
      <c r="C176" s="74" t="s">
        <v>229</v>
      </c>
      <c r="D176" s="74" t="s">
        <v>74</v>
      </c>
      <c r="E176" s="74" t="s">
        <v>23</v>
      </c>
      <c r="F176" s="75">
        <v>39605</v>
      </c>
      <c r="G176" s="76" t="s">
        <v>24</v>
      </c>
      <c r="H176" s="77" t="s">
        <v>24</v>
      </c>
      <c r="I176" s="77" t="s">
        <v>24</v>
      </c>
      <c r="J176" s="97" t="s">
        <v>449</v>
      </c>
      <c r="K176" s="40">
        <v>11</v>
      </c>
      <c r="L176" s="41">
        <v>0</v>
      </c>
      <c r="M176" s="41">
        <v>0</v>
      </c>
      <c r="N176" s="41">
        <v>0</v>
      </c>
      <c r="O176" s="41">
        <v>0</v>
      </c>
      <c r="P176" s="41">
        <v>1</v>
      </c>
      <c r="Q176" s="38">
        <f t="shared" si="2"/>
        <v>1</v>
      </c>
      <c r="R176" s="59" t="s">
        <v>220</v>
      </c>
      <c r="S176" s="88" t="s">
        <v>1476</v>
      </c>
    </row>
    <row r="177" spans="1:19" s="1" customFormat="1" ht="15.6" hidden="1">
      <c r="A177" s="12">
        <v>166</v>
      </c>
      <c r="B177" s="13" t="s">
        <v>20</v>
      </c>
      <c r="C177" s="62" t="s">
        <v>2189</v>
      </c>
      <c r="D177" s="62" t="s">
        <v>465</v>
      </c>
      <c r="E177" s="62" t="s">
        <v>466</v>
      </c>
      <c r="F177" s="64">
        <v>39561</v>
      </c>
      <c r="G177" s="21" t="s">
        <v>24</v>
      </c>
      <c r="H177" s="22"/>
      <c r="I177" s="22"/>
      <c r="J177" s="84" t="s">
        <v>1868</v>
      </c>
      <c r="K177" s="40">
        <v>11</v>
      </c>
      <c r="L177" s="41">
        <v>0</v>
      </c>
      <c r="M177" s="41">
        <v>0</v>
      </c>
      <c r="N177" s="41">
        <v>1</v>
      </c>
      <c r="O177" s="41">
        <v>0</v>
      </c>
      <c r="P177" s="41" t="s">
        <v>1503</v>
      </c>
      <c r="Q177" s="38">
        <f t="shared" si="2"/>
        <v>1</v>
      </c>
      <c r="R177" s="59" t="s">
        <v>220</v>
      </c>
      <c r="S177" s="83" t="s">
        <v>1869</v>
      </c>
    </row>
    <row r="178" spans="1:19" s="1" customFormat="1" ht="15.6" hidden="1">
      <c r="A178" s="12">
        <v>167</v>
      </c>
      <c r="B178" s="13" t="s">
        <v>20</v>
      </c>
      <c r="C178" s="62" t="s">
        <v>2190</v>
      </c>
      <c r="D178" s="62" t="s">
        <v>2191</v>
      </c>
      <c r="E178" s="62" t="s">
        <v>2192</v>
      </c>
      <c r="F178" s="63">
        <v>39501</v>
      </c>
      <c r="G178" s="21" t="s">
        <v>24</v>
      </c>
      <c r="H178" s="22" t="s">
        <v>24</v>
      </c>
      <c r="I178" s="22" t="s">
        <v>24</v>
      </c>
      <c r="J178" s="84" t="s">
        <v>1532</v>
      </c>
      <c r="K178" s="21">
        <v>11</v>
      </c>
      <c r="L178" s="38">
        <v>0</v>
      </c>
      <c r="M178" s="38">
        <v>1</v>
      </c>
      <c r="N178" s="38">
        <v>0</v>
      </c>
      <c r="O178" s="38">
        <v>0</v>
      </c>
      <c r="P178" s="38">
        <v>0</v>
      </c>
      <c r="Q178" s="38">
        <f t="shared" si="2"/>
        <v>1</v>
      </c>
      <c r="R178" s="59" t="s">
        <v>220</v>
      </c>
      <c r="S178" s="83" t="s">
        <v>1449</v>
      </c>
    </row>
    <row r="179" spans="1:19" s="1" customFormat="1" ht="15.6" hidden="1">
      <c r="A179" s="12">
        <v>168</v>
      </c>
      <c r="B179" s="13" t="s">
        <v>20</v>
      </c>
      <c r="C179" s="62" t="s">
        <v>2193</v>
      </c>
      <c r="D179" s="62" t="s">
        <v>2194</v>
      </c>
      <c r="E179" s="62" t="s">
        <v>1321</v>
      </c>
      <c r="F179" s="63">
        <v>39423</v>
      </c>
      <c r="G179" s="21" t="s">
        <v>24</v>
      </c>
      <c r="H179" s="22" t="s">
        <v>24</v>
      </c>
      <c r="I179" s="22" t="s">
        <v>24</v>
      </c>
      <c r="J179" s="84" t="s">
        <v>394</v>
      </c>
      <c r="K179" s="40">
        <v>11</v>
      </c>
      <c r="L179" s="41">
        <v>0</v>
      </c>
      <c r="M179" s="41">
        <v>0</v>
      </c>
      <c r="N179" s="41">
        <v>0</v>
      </c>
      <c r="O179" s="41">
        <v>0</v>
      </c>
      <c r="P179" s="41">
        <v>1</v>
      </c>
      <c r="Q179" s="38">
        <f t="shared" si="2"/>
        <v>1</v>
      </c>
      <c r="R179" s="59" t="s">
        <v>220</v>
      </c>
      <c r="S179" s="83" t="s">
        <v>395</v>
      </c>
    </row>
    <row r="180" spans="1:19" s="1" customFormat="1" ht="15.6" hidden="1">
      <c r="A180" s="12">
        <v>169</v>
      </c>
      <c r="B180" s="13" t="s">
        <v>20</v>
      </c>
      <c r="C180" s="62" t="s">
        <v>2195</v>
      </c>
      <c r="D180" s="62" t="s">
        <v>1514</v>
      </c>
      <c r="E180" s="62" t="s">
        <v>98</v>
      </c>
      <c r="F180" s="63">
        <v>39729</v>
      </c>
      <c r="G180" s="21" t="s">
        <v>24</v>
      </c>
      <c r="H180" s="22" t="s">
        <v>24</v>
      </c>
      <c r="I180" s="22" t="s">
        <v>24</v>
      </c>
      <c r="J180" s="84" t="s">
        <v>456</v>
      </c>
      <c r="K180" s="21">
        <v>11</v>
      </c>
      <c r="L180" s="38">
        <v>0</v>
      </c>
      <c r="M180" s="38">
        <v>1</v>
      </c>
      <c r="N180" s="38">
        <v>0</v>
      </c>
      <c r="O180" s="38">
        <v>0</v>
      </c>
      <c r="P180" s="38">
        <v>0</v>
      </c>
      <c r="Q180" s="38">
        <f t="shared" si="2"/>
        <v>1</v>
      </c>
      <c r="R180" s="59" t="s">
        <v>220</v>
      </c>
      <c r="S180" s="83" t="s">
        <v>1642</v>
      </c>
    </row>
    <row r="181" spans="1:19" s="1" customFormat="1" ht="15.6" hidden="1">
      <c r="A181" s="12">
        <v>170</v>
      </c>
      <c r="B181" s="13" t="s">
        <v>20</v>
      </c>
      <c r="C181" s="62" t="s">
        <v>2196</v>
      </c>
      <c r="D181" s="62" t="s">
        <v>2197</v>
      </c>
      <c r="E181" s="62" t="s">
        <v>2198</v>
      </c>
      <c r="F181" s="63" t="s">
        <v>2199</v>
      </c>
      <c r="G181" s="72" t="s">
        <v>24</v>
      </c>
      <c r="H181" s="73" t="s">
        <v>24</v>
      </c>
      <c r="I181" s="73" t="s">
        <v>24</v>
      </c>
      <c r="J181" s="100" t="s">
        <v>67</v>
      </c>
      <c r="K181" s="21">
        <v>11</v>
      </c>
      <c r="L181" s="38">
        <v>0</v>
      </c>
      <c r="M181" s="38">
        <v>0</v>
      </c>
      <c r="N181" s="38">
        <v>1</v>
      </c>
      <c r="O181" s="38">
        <v>0</v>
      </c>
      <c r="P181" s="38">
        <v>0</v>
      </c>
      <c r="Q181" s="38">
        <f t="shared" si="2"/>
        <v>1</v>
      </c>
      <c r="R181" s="59" t="s">
        <v>220</v>
      </c>
      <c r="S181" s="83" t="s">
        <v>68</v>
      </c>
    </row>
    <row r="182" spans="1:19" s="1" customFormat="1" ht="15.6" hidden="1">
      <c r="A182" s="12">
        <v>171</v>
      </c>
      <c r="B182" s="13" t="s">
        <v>20</v>
      </c>
      <c r="C182" s="62" t="s">
        <v>2200</v>
      </c>
      <c r="D182" s="62" t="s">
        <v>2201</v>
      </c>
      <c r="E182" s="62" t="s">
        <v>211</v>
      </c>
      <c r="F182" s="63">
        <v>39523</v>
      </c>
      <c r="G182" s="21" t="s">
        <v>24</v>
      </c>
      <c r="H182" s="22"/>
      <c r="I182" s="22"/>
      <c r="J182" s="83" t="s">
        <v>1868</v>
      </c>
      <c r="K182" s="40">
        <v>11</v>
      </c>
      <c r="L182" s="41">
        <v>0</v>
      </c>
      <c r="M182" s="41">
        <v>0</v>
      </c>
      <c r="N182" s="41">
        <v>0</v>
      </c>
      <c r="O182" s="41">
        <v>0</v>
      </c>
      <c r="P182" s="41">
        <v>1</v>
      </c>
      <c r="Q182" s="38">
        <f t="shared" si="2"/>
        <v>1</v>
      </c>
      <c r="R182" s="59" t="s">
        <v>220</v>
      </c>
      <c r="S182" s="83" t="s">
        <v>1869</v>
      </c>
    </row>
    <row r="183" spans="1:19" s="1" customFormat="1" ht="15.6" hidden="1">
      <c r="A183" s="12">
        <v>172</v>
      </c>
      <c r="B183" s="13" t="s">
        <v>20</v>
      </c>
      <c r="C183" s="62" t="s">
        <v>2202</v>
      </c>
      <c r="D183" s="62" t="s">
        <v>707</v>
      </c>
      <c r="E183" s="62" t="s">
        <v>514</v>
      </c>
      <c r="F183" s="64">
        <v>39644</v>
      </c>
      <c r="G183" s="21" t="s">
        <v>24</v>
      </c>
      <c r="H183" s="22" t="s">
        <v>641</v>
      </c>
      <c r="I183" s="22" t="s">
        <v>24</v>
      </c>
      <c r="J183" s="83" t="s">
        <v>1192</v>
      </c>
      <c r="K183" s="40">
        <v>11</v>
      </c>
      <c r="L183" s="41">
        <v>0</v>
      </c>
      <c r="M183" s="41">
        <v>0</v>
      </c>
      <c r="N183" s="41">
        <v>0</v>
      </c>
      <c r="O183" s="41">
        <v>0</v>
      </c>
      <c r="P183" s="41">
        <v>1</v>
      </c>
      <c r="Q183" s="38">
        <f t="shared" si="2"/>
        <v>1</v>
      </c>
      <c r="R183" s="59" t="s">
        <v>220</v>
      </c>
      <c r="S183" s="83" t="s">
        <v>1193</v>
      </c>
    </row>
    <row r="184" spans="1:19" s="1" customFormat="1" ht="15.6" hidden="1">
      <c r="A184" s="12">
        <v>173</v>
      </c>
      <c r="B184" s="13" t="s">
        <v>20</v>
      </c>
      <c r="C184" s="62" t="s">
        <v>1538</v>
      </c>
      <c r="D184" s="62" t="s">
        <v>2203</v>
      </c>
      <c r="E184" s="62" t="s">
        <v>2204</v>
      </c>
      <c r="F184" s="63">
        <v>39562</v>
      </c>
      <c r="G184" s="21" t="s">
        <v>24</v>
      </c>
      <c r="H184" s="22" t="s">
        <v>24</v>
      </c>
      <c r="I184" s="22" t="s">
        <v>24</v>
      </c>
      <c r="J184" s="83" t="s">
        <v>750</v>
      </c>
      <c r="K184" s="21">
        <v>11</v>
      </c>
      <c r="L184" s="38">
        <v>1</v>
      </c>
      <c r="M184" s="38">
        <v>0</v>
      </c>
      <c r="N184" s="38">
        <v>0</v>
      </c>
      <c r="O184" s="38">
        <v>0</v>
      </c>
      <c r="P184" s="38">
        <v>0</v>
      </c>
      <c r="Q184" s="38">
        <f t="shared" si="2"/>
        <v>1</v>
      </c>
      <c r="R184" s="59" t="s">
        <v>220</v>
      </c>
      <c r="S184" s="83" t="s">
        <v>982</v>
      </c>
    </row>
    <row r="185" spans="1:19" s="1" customFormat="1" ht="15.6" hidden="1">
      <c r="A185" s="12">
        <v>174</v>
      </c>
      <c r="B185" s="13" t="s">
        <v>20</v>
      </c>
      <c r="C185" s="62" t="s">
        <v>2205</v>
      </c>
      <c r="D185" s="62" t="s">
        <v>1037</v>
      </c>
      <c r="E185" s="62" t="s">
        <v>798</v>
      </c>
      <c r="F185" s="63">
        <v>39845</v>
      </c>
      <c r="G185" s="21" t="s">
        <v>24</v>
      </c>
      <c r="H185" s="22" t="s">
        <v>24</v>
      </c>
      <c r="I185" s="22" t="s">
        <v>24</v>
      </c>
      <c r="J185" s="84" t="s">
        <v>1906</v>
      </c>
      <c r="K185" s="21">
        <v>11</v>
      </c>
      <c r="L185" s="38">
        <v>0</v>
      </c>
      <c r="M185" s="38">
        <v>1</v>
      </c>
      <c r="N185" s="38">
        <v>0</v>
      </c>
      <c r="O185" s="38">
        <v>0</v>
      </c>
      <c r="P185" s="38">
        <v>0</v>
      </c>
      <c r="Q185" s="38">
        <f t="shared" si="2"/>
        <v>1</v>
      </c>
      <c r="R185" s="59" t="s">
        <v>220</v>
      </c>
      <c r="S185" s="83" t="s">
        <v>1907</v>
      </c>
    </row>
    <row r="186" spans="1:19" s="1" customFormat="1" ht="15.6" hidden="1">
      <c r="A186" s="12">
        <v>175</v>
      </c>
      <c r="B186" s="13" t="s">
        <v>20</v>
      </c>
      <c r="C186" s="62" t="s">
        <v>2206</v>
      </c>
      <c r="D186" s="62" t="s">
        <v>598</v>
      </c>
      <c r="E186" s="62" t="s">
        <v>2207</v>
      </c>
      <c r="F186" s="63">
        <v>39584</v>
      </c>
      <c r="G186" s="21" t="s">
        <v>24</v>
      </c>
      <c r="H186" s="22" t="s">
        <v>24</v>
      </c>
      <c r="I186" s="22" t="s">
        <v>24</v>
      </c>
      <c r="J186" s="83" t="s">
        <v>1459</v>
      </c>
      <c r="K186" s="40">
        <v>11</v>
      </c>
      <c r="L186" s="41">
        <v>1</v>
      </c>
      <c r="M186" s="41">
        <v>0</v>
      </c>
      <c r="N186" s="41">
        <v>0</v>
      </c>
      <c r="O186" s="41">
        <v>0</v>
      </c>
      <c r="P186" s="41">
        <v>0</v>
      </c>
      <c r="Q186" s="38">
        <f t="shared" si="2"/>
        <v>1</v>
      </c>
      <c r="R186" s="59" t="s">
        <v>220</v>
      </c>
      <c r="S186" s="83" t="s">
        <v>196</v>
      </c>
    </row>
    <row r="187" spans="1:19" s="1" customFormat="1" ht="15.6" hidden="1">
      <c r="A187" s="12">
        <v>176</v>
      </c>
      <c r="B187" s="13" t="s">
        <v>20</v>
      </c>
      <c r="C187" s="62" t="s">
        <v>2208</v>
      </c>
      <c r="D187" s="62" t="s">
        <v>146</v>
      </c>
      <c r="E187" s="62" t="s">
        <v>237</v>
      </c>
      <c r="F187" s="63">
        <v>39840</v>
      </c>
      <c r="G187" s="72" t="s">
        <v>24</v>
      </c>
      <c r="H187" s="73" t="s">
        <v>24</v>
      </c>
      <c r="I187" s="73" t="s">
        <v>24</v>
      </c>
      <c r="J187" s="83" t="s">
        <v>462</v>
      </c>
      <c r="K187" s="21">
        <v>11</v>
      </c>
      <c r="L187" s="38">
        <v>0</v>
      </c>
      <c r="M187" s="38">
        <v>0</v>
      </c>
      <c r="N187" s="38">
        <v>0</v>
      </c>
      <c r="O187" s="38">
        <v>0</v>
      </c>
      <c r="P187" s="38">
        <v>1</v>
      </c>
      <c r="Q187" s="38">
        <f t="shared" si="2"/>
        <v>1</v>
      </c>
      <c r="R187" s="59" t="s">
        <v>220</v>
      </c>
      <c r="S187" s="83" t="s">
        <v>1474</v>
      </c>
    </row>
    <row r="188" spans="1:19" s="1" customFormat="1" ht="18" hidden="1">
      <c r="A188" s="12">
        <v>177</v>
      </c>
      <c r="B188" s="13" t="s">
        <v>20</v>
      </c>
      <c r="C188" s="74" t="s">
        <v>2209</v>
      </c>
      <c r="D188" s="74" t="s">
        <v>560</v>
      </c>
      <c r="E188" s="74" t="s">
        <v>246</v>
      </c>
      <c r="F188" s="75">
        <v>39546</v>
      </c>
      <c r="G188" s="76" t="s">
        <v>24</v>
      </c>
      <c r="H188" s="77" t="s">
        <v>24</v>
      </c>
      <c r="I188" s="77" t="s">
        <v>24</v>
      </c>
      <c r="J188" s="88" t="s">
        <v>449</v>
      </c>
      <c r="K188" s="40">
        <v>11</v>
      </c>
      <c r="L188" s="41">
        <v>1</v>
      </c>
      <c r="M188" s="41">
        <v>0</v>
      </c>
      <c r="N188" s="41">
        <v>0</v>
      </c>
      <c r="O188" s="41">
        <v>0</v>
      </c>
      <c r="P188" s="41">
        <v>0</v>
      </c>
      <c r="Q188" s="38">
        <f t="shared" si="2"/>
        <v>1</v>
      </c>
      <c r="R188" s="59" t="s">
        <v>220</v>
      </c>
      <c r="S188" s="88" t="s">
        <v>1476</v>
      </c>
    </row>
    <row r="189" spans="1:19" s="1" customFormat="1" ht="15.6" hidden="1">
      <c r="A189" s="12">
        <v>178</v>
      </c>
      <c r="B189" s="13" t="s">
        <v>20</v>
      </c>
      <c r="C189" s="62" t="s">
        <v>2210</v>
      </c>
      <c r="D189" s="62" t="s">
        <v>1408</v>
      </c>
      <c r="E189" s="62" t="s">
        <v>592</v>
      </c>
      <c r="F189" s="63">
        <v>39724</v>
      </c>
      <c r="G189" s="21" t="s">
        <v>24</v>
      </c>
      <c r="H189" s="22" t="s">
        <v>24</v>
      </c>
      <c r="I189" s="22" t="s">
        <v>24</v>
      </c>
      <c r="J189" s="83" t="s">
        <v>1042</v>
      </c>
      <c r="K189" s="40">
        <v>11</v>
      </c>
      <c r="L189" s="41">
        <v>0</v>
      </c>
      <c r="M189" s="41">
        <v>0</v>
      </c>
      <c r="N189" s="41">
        <v>0</v>
      </c>
      <c r="O189" s="41">
        <v>0</v>
      </c>
      <c r="P189" s="41">
        <v>1</v>
      </c>
      <c r="Q189" s="38">
        <f t="shared" si="2"/>
        <v>1</v>
      </c>
      <c r="R189" s="59" t="s">
        <v>220</v>
      </c>
      <c r="S189" s="83" t="s">
        <v>1043</v>
      </c>
    </row>
    <row r="190" spans="1:19" s="1" customFormat="1" ht="15.6" hidden="1">
      <c r="A190" s="12">
        <v>179</v>
      </c>
      <c r="B190" s="13" t="s">
        <v>20</v>
      </c>
      <c r="C190" s="62" t="s">
        <v>2211</v>
      </c>
      <c r="D190" s="62" t="s">
        <v>560</v>
      </c>
      <c r="E190" s="62" t="s">
        <v>50</v>
      </c>
      <c r="F190" s="63">
        <v>39757</v>
      </c>
      <c r="G190" s="21" t="s">
        <v>24</v>
      </c>
      <c r="H190" s="22" t="s">
        <v>24</v>
      </c>
      <c r="I190" s="22" t="s">
        <v>24</v>
      </c>
      <c r="J190" s="84" t="s">
        <v>62</v>
      </c>
      <c r="K190" s="21">
        <v>11</v>
      </c>
      <c r="L190" s="38">
        <v>0</v>
      </c>
      <c r="M190" s="38">
        <v>0</v>
      </c>
      <c r="N190" s="38">
        <v>0</v>
      </c>
      <c r="O190" s="38">
        <v>0</v>
      </c>
      <c r="P190" s="38">
        <v>0.5</v>
      </c>
      <c r="Q190" s="38">
        <f t="shared" si="2"/>
        <v>0.5</v>
      </c>
      <c r="R190" s="59" t="s">
        <v>220</v>
      </c>
      <c r="S190" s="83" t="s">
        <v>2115</v>
      </c>
    </row>
    <row r="191" spans="1:19" s="1" customFormat="1" ht="18" hidden="1">
      <c r="A191" s="12">
        <v>180</v>
      </c>
      <c r="B191" s="13" t="s">
        <v>20</v>
      </c>
      <c r="C191" s="74" t="s">
        <v>1468</v>
      </c>
      <c r="D191" s="74" t="s">
        <v>1292</v>
      </c>
      <c r="E191" s="74" t="s">
        <v>1201</v>
      </c>
      <c r="F191" s="75">
        <v>39502</v>
      </c>
      <c r="G191" s="76" t="s">
        <v>24</v>
      </c>
      <c r="H191" s="77" t="s">
        <v>24</v>
      </c>
      <c r="I191" s="77" t="s">
        <v>24</v>
      </c>
      <c r="J191" s="88" t="s">
        <v>2212</v>
      </c>
      <c r="K191" s="40">
        <v>11</v>
      </c>
      <c r="L191" s="41">
        <v>0.5</v>
      </c>
      <c r="M191" s="41">
        <v>0</v>
      </c>
      <c r="N191" s="41">
        <v>0</v>
      </c>
      <c r="O191" s="41">
        <v>0</v>
      </c>
      <c r="P191" s="41">
        <v>0</v>
      </c>
      <c r="Q191" s="38">
        <f t="shared" si="2"/>
        <v>0.5</v>
      </c>
      <c r="R191" s="59" t="s">
        <v>220</v>
      </c>
      <c r="S191" s="88" t="s">
        <v>2213</v>
      </c>
    </row>
    <row r="192" spans="1:19" s="1" customFormat="1" ht="15.6" hidden="1">
      <c r="A192" s="12">
        <v>181</v>
      </c>
      <c r="B192" s="13" t="s">
        <v>20</v>
      </c>
      <c r="C192" s="62" t="s">
        <v>2214</v>
      </c>
      <c r="D192" s="62" t="s">
        <v>935</v>
      </c>
      <c r="E192" s="62" t="s">
        <v>851</v>
      </c>
      <c r="F192" s="63">
        <v>39486</v>
      </c>
      <c r="G192" s="21" t="s">
        <v>24</v>
      </c>
      <c r="H192" s="22" t="s">
        <v>24</v>
      </c>
      <c r="I192" s="22" t="s">
        <v>24</v>
      </c>
      <c r="J192" s="84" t="s">
        <v>1295</v>
      </c>
      <c r="K192" s="21">
        <v>11</v>
      </c>
      <c r="L192" s="38">
        <v>0</v>
      </c>
      <c r="M192" s="38">
        <v>0</v>
      </c>
      <c r="N192" s="38">
        <v>0</v>
      </c>
      <c r="O192" s="38">
        <v>0</v>
      </c>
      <c r="P192" s="38">
        <v>0.5</v>
      </c>
      <c r="Q192" s="38">
        <f t="shared" si="2"/>
        <v>0.5</v>
      </c>
      <c r="R192" s="59" t="s">
        <v>220</v>
      </c>
      <c r="S192" s="83" t="s">
        <v>1296</v>
      </c>
    </row>
    <row r="193" spans="1:19" s="1" customFormat="1" ht="15.6" hidden="1">
      <c r="A193" s="12">
        <v>182</v>
      </c>
      <c r="B193" s="13" t="s">
        <v>20</v>
      </c>
      <c r="C193" s="62" t="s">
        <v>2215</v>
      </c>
      <c r="D193" s="62" t="s">
        <v>2163</v>
      </c>
      <c r="E193" s="62" t="s">
        <v>506</v>
      </c>
      <c r="F193" s="63">
        <v>39589</v>
      </c>
      <c r="G193" s="21" t="s">
        <v>24</v>
      </c>
      <c r="H193" s="22" t="s">
        <v>24</v>
      </c>
      <c r="I193" s="22" t="s">
        <v>24</v>
      </c>
      <c r="J193" s="84" t="s">
        <v>1508</v>
      </c>
      <c r="K193" s="29">
        <v>11</v>
      </c>
      <c r="L193" s="46"/>
      <c r="M193" s="46"/>
      <c r="N193" s="46"/>
      <c r="O193" s="46"/>
      <c r="P193" s="46"/>
      <c r="Q193" s="38">
        <f t="shared" si="2"/>
        <v>0</v>
      </c>
      <c r="R193" s="29"/>
      <c r="S193" s="83" t="s">
        <v>2216</v>
      </c>
    </row>
    <row r="194" spans="1:19" s="1" customFormat="1" ht="15.6" hidden="1">
      <c r="A194" s="12">
        <v>183</v>
      </c>
      <c r="B194" s="13" t="s">
        <v>20</v>
      </c>
      <c r="C194" s="62" t="s">
        <v>2217</v>
      </c>
      <c r="D194" s="62" t="s">
        <v>436</v>
      </c>
      <c r="E194" s="62" t="s">
        <v>869</v>
      </c>
      <c r="F194" s="63">
        <v>39618</v>
      </c>
      <c r="G194" s="21" t="s">
        <v>24</v>
      </c>
      <c r="H194" s="22" t="s">
        <v>24</v>
      </c>
      <c r="I194" s="22" t="s">
        <v>24</v>
      </c>
      <c r="J194" s="84" t="s">
        <v>398</v>
      </c>
      <c r="K194" s="40">
        <v>11</v>
      </c>
      <c r="L194" s="41"/>
      <c r="M194" s="41"/>
      <c r="N194" s="41"/>
      <c r="O194" s="41"/>
      <c r="P194" s="41"/>
      <c r="Q194" s="38">
        <f t="shared" si="2"/>
        <v>0</v>
      </c>
      <c r="R194" s="62"/>
      <c r="S194" s="83" t="s">
        <v>399</v>
      </c>
    </row>
    <row r="195" spans="1:19" s="1" customFormat="1" ht="15.6" hidden="1">
      <c r="A195" s="12">
        <v>184</v>
      </c>
      <c r="B195" s="13" t="s">
        <v>20</v>
      </c>
      <c r="C195" s="62" t="s">
        <v>2218</v>
      </c>
      <c r="D195" s="62" t="s">
        <v>307</v>
      </c>
      <c r="E195" s="62" t="s">
        <v>592</v>
      </c>
      <c r="F195" s="63">
        <v>39539</v>
      </c>
      <c r="G195" s="21" t="s">
        <v>24</v>
      </c>
      <c r="H195" s="22" t="s">
        <v>24</v>
      </c>
      <c r="I195" s="22" t="s">
        <v>24</v>
      </c>
      <c r="J195" s="84" t="s">
        <v>129</v>
      </c>
      <c r="K195" s="21">
        <v>11</v>
      </c>
      <c r="L195" s="38">
        <v>0</v>
      </c>
      <c r="M195" s="38">
        <v>0</v>
      </c>
      <c r="N195" s="38">
        <v>0</v>
      </c>
      <c r="O195" s="38">
        <v>0</v>
      </c>
      <c r="P195" s="38">
        <v>0</v>
      </c>
      <c r="Q195" s="38">
        <f t="shared" si="2"/>
        <v>0</v>
      </c>
      <c r="R195" s="21"/>
      <c r="S195" s="83" t="s">
        <v>963</v>
      </c>
    </row>
    <row r="196" spans="1:19" s="1" customFormat="1" ht="15.6" hidden="1">
      <c r="A196" s="12">
        <v>185</v>
      </c>
      <c r="B196" s="13" t="s">
        <v>20</v>
      </c>
      <c r="C196" s="62" t="s">
        <v>2219</v>
      </c>
      <c r="D196" s="62" t="s">
        <v>2220</v>
      </c>
      <c r="E196" s="62" t="s">
        <v>2221</v>
      </c>
      <c r="F196" s="63">
        <v>39873</v>
      </c>
      <c r="G196" s="21" t="s">
        <v>24</v>
      </c>
      <c r="H196" s="22" t="s">
        <v>24</v>
      </c>
      <c r="I196" s="22" t="s">
        <v>24</v>
      </c>
      <c r="J196" s="84" t="s">
        <v>1299</v>
      </c>
      <c r="K196" s="21">
        <v>11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38">
        <f t="shared" si="2"/>
        <v>0</v>
      </c>
      <c r="R196" s="21"/>
      <c r="S196" s="83" t="s">
        <v>1300</v>
      </c>
    </row>
    <row r="197" spans="1:19" s="1" customFormat="1" ht="18" hidden="1">
      <c r="A197" s="12">
        <v>186</v>
      </c>
      <c r="B197" s="13" t="s">
        <v>20</v>
      </c>
      <c r="C197" s="74" t="s">
        <v>2222</v>
      </c>
      <c r="D197" s="74" t="s">
        <v>252</v>
      </c>
      <c r="E197" s="74" t="s">
        <v>50</v>
      </c>
      <c r="F197" s="75">
        <v>39539</v>
      </c>
      <c r="G197" s="76" t="s">
        <v>24</v>
      </c>
      <c r="H197" s="77" t="s">
        <v>24</v>
      </c>
      <c r="I197" s="77" t="s">
        <v>24</v>
      </c>
      <c r="J197" s="97" t="s">
        <v>449</v>
      </c>
      <c r="K197" s="40">
        <v>11</v>
      </c>
      <c r="L197" s="41">
        <v>0</v>
      </c>
      <c r="M197" s="41">
        <v>0</v>
      </c>
      <c r="N197" s="41">
        <v>0</v>
      </c>
      <c r="O197" s="41">
        <v>0</v>
      </c>
      <c r="P197" s="41">
        <v>0</v>
      </c>
      <c r="Q197" s="38">
        <f t="shared" si="2"/>
        <v>0</v>
      </c>
      <c r="R197" s="106"/>
      <c r="S197" s="88" t="s">
        <v>1476</v>
      </c>
    </row>
    <row r="198" spans="1:19" s="1" customFormat="1" ht="15.6" hidden="1">
      <c r="A198" s="12">
        <v>187</v>
      </c>
      <c r="B198" s="13" t="s">
        <v>20</v>
      </c>
      <c r="C198" s="62" t="s">
        <v>2223</v>
      </c>
      <c r="D198" s="62" t="s">
        <v>556</v>
      </c>
      <c r="E198" s="62" t="s">
        <v>2224</v>
      </c>
      <c r="F198" s="63">
        <v>39527</v>
      </c>
      <c r="G198" s="21" t="s">
        <v>24</v>
      </c>
      <c r="H198" s="22" t="s">
        <v>24</v>
      </c>
      <c r="I198" s="22" t="s">
        <v>24</v>
      </c>
      <c r="J198" s="84" t="s">
        <v>25</v>
      </c>
      <c r="K198" s="21">
        <v>11</v>
      </c>
      <c r="L198" s="38"/>
      <c r="M198" s="38"/>
      <c r="N198" s="38"/>
      <c r="O198" s="38"/>
      <c r="P198" s="38"/>
      <c r="Q198" s="38">
        <f t="shared" si="2"/>
        <v>0</v>
      </c>
      <c r="R198" s="21"/>
      <c r="S198" s="83" t="s">
        <v>47</v>
      </c>
    </row>
    <row r="199" spans="1:19" s="1" customFormat="1" ht="15.6" hidden="1">
      <c r="A199" s="12">
        <v>188</v>
      </c>
      <c r="B199" s="13" t="s">
        <v>20</v>
      </c>
      <c r="C199" s="62" t="s">
        <v>2225</v>
      </c>
      <c r="D199" s="62" t="s">
        <v>94</v>
      </c>
      <c r="E199" s="62" t="s">
        <v>95</v>
      </c>
      <c r="F199" s="63">
        <v>39513</v>
      </c>
      <c r="G199" s="72" t="s">
        <v>24</v>
      </c>
      <c r="H199" s="73" t="s">
        <v>24</v>
      </c>
      <c r="I199" s="73" t="s">
        <v>24</v>
      </c>
      <c r="J199" s="98" t="s">
        <v>67</v>
      </c>
      <c r="K199" s="21">
        <v>11</v>
      </c>
      <c r="L199" s="38"/>
      <c r="M199" s="38"/>
      <c r="N199" s="38"/>
      <c r="O199" s="38"/>
      <c r="P199" s="38"/>
      <c r="Q199" s="38">
        <f t="shared" si="2"/>
        <v>0</v>
      </c>
      <c r="R199" s="21"/>
      <c r="S199" s="83" t="s">
        <v>68</v>
      </c>
    </row>
    <row r="200" spans="1:19" s="1" customFormat="1" ht="15.6" hidden="1">
      <c r="A200" s="12">
        <v>189</v>
      </c>
      <c r="B200" s="13" t="s">
        <v>20</v>
      </c>
      <c r="C200" s="93" t="s">
        <v>2226</v>
      </c>
      <c r="D200" s="93" t="s">
        <v>663</v>
      </c>
      <c r="E200" s="93" t="s">
        <v>135</v>
      </c>
      <c r="F200" s="94">
        <v>39677</v>
      </c>
      <c r="G200" s="95" t="s">
        <v>24</v>
      </c>
      <c r="H200" s="96" t="s">
        <v>24</v>
      </c>
      <c r="I200" s="96" t="s">
        <v>24</v>
      </c>
      <c r="J200" s="99" t="s">
        <v>587</v>
      </c>
      <c r="K200" s="40">
        <v>11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38">
        <f t="shared" si="2"/>
        <v>0</v>
      </c>
      <c r="R200" s="62"/>
      <c r="S200" s="101" t="s">
        <v>1530</v>
      </c>
    </row>
    <row r="201" spans="1:19" s="1" customFormat="1" ht="15.6" hidden="1">
      <c r="A201" s="12">
        <v>190</v>
      </c>
      <c r="B201" s="13" t="s">
        <v>20</v>
      </c>
      <c r="C201" s="62" t="s">
        <v>2227</v>
      </c>
      <c r="D201" s="62" t="s">
        <v>173</v>
      </c>
      <c r="E201" s="62" t="s">
        <v>111</v>
      </c>
      <c r="F201" s="21" t="s">
        <v>2228</v>
      </c>
      <c r="G201" s="21" t="s">
        <v>24</v>
      </c>
      <c r="H201" s="22" t="s">
        <v>24</v>
      </c>
      <c r="I201" s="22" t="s">
        <v>24</v>
      </c>
      <c r="J201" s="84" t="s">
        <v>1163</v>
      </c>
      <c r="K201" s="29">
        <v>11</v>
      </c>
      <c r="L201" s="46">
        <v>0</v>
      </c>
      <c r="M201" s="46">
        <v>0</v>
      </c>
      <c r="N201" s="46">
        <v>0</v>
      </c>
      <c r="O201" s="46">
        <v>0</v>
      </c>
      <c r="P201" s="46">
        <v>0</v>
      </c>
      <c r="Q201" s="38">
        <f t="shared" si="2"/>
        <v>0</v>
      </c>
      <c r="R201" s="29"/>
      <c r="S201" s="83" t="s">
        <v>1507</v>
      </c>
    </row>
    <row r="202" spans="1:19" s="1" customFormat="1" ht="15.6" hidden="1">
      <c r="A202" s="12">
        <v>191</v>
      </c>
      <c r="B202" s="13" t="s">
        <v>20</v>
      </c>
      <c r="C202" s="62" t="s">
        <v>2229</v>
      </c>
      <c r="D202" s="62" t="s">
        <v>2230</v>
      </c>
      <c r="E202" s="62" t="s">
        <v>2231</v>
      </c>
      <c r="F202" s="63"/>
      <c r="G202" s="21" t="s">
        <v>24</v>
      </c>
      <c r="H202" s="22" t="s">
        <v>24</v>
      </c>
      <c r="I202" s="22" t="s">
        <v>24</v>
      </c>
      <c r="J202" s="84" t="s">
        <v>1539</v>
      </c>
      <c r="K202" s="21">
        <v>11</v>
      </c>
      <c r="L202" s="38"/>
      <c r="M202" s="38"/>
      <c r="N202" s="38"/>
      <c r="O202" s="38"/>
      <c r="P202" s="38"/>
      <c r="Q202" s="38">
        <f t="shared" si="2"/>
        <v>0</v>
      </c>
      <c r="R202" s="21"/>
      <c r="S202" s="83" t="s">
        <v>1540</v>
      </c>
    </row>
    <row r="203" spans="1:19" s="1" customFormat="1" ht="15.6" hidden="1">
      <c r="A203" s="12">
        <v>192</v>
      </c>
      <c r="B203" s="13" t="s">
        <v>20</v>
      </c>
      <c r="C203" s="69" t="s">
        <v>1475</v>
      </c>
      <c r="D203" s="69" t="s">
        <v>1866</v>
      </c>
      <c r="E203" s="69" t="s">
        <v>466</v>
      </c>
      <c r="F203" s="61">
        <v>39743</v>
      </c>
      <c r="G203" s="12" t="s">
        <v>24</v>
      </c>
      <c r="H203" s="17"/>
      <c r="I203" s="17"/>
      <c r="J203" s="84" t="s">
        <v>42</v>
      </c>
      <c r="K203" s="12">
        <v>11</v>
      </c>
      <c r="L203" s="36"/>
      <c r="M203" s="36"/>
      <c r="N203" s="36"/>
      <c r="O203" s="36"/>
      <c r="P203" s="36"/>
      <c r="Q203" s="38">
        <f t="shared" si="2"/>
        <v>0</v>
      </c>
      <c r="R203" s="12"/>
      <c r="S203" s="83" t="s">
        <v>943</v>
      </c>
    </row>
    <row r="204" spans="1:19" s="1" customFormat="1" ht="15.6" hidden="1">
      <c r="A204" s="12">
        <v>193</v>
      </c>
      <c r="B204" s="13" t="s">
        <v>20</v>
      </c>
      <c r="C204" s="62" t="s">
        <v>2232</v>
      </c>
      <c r="D204" s="62" t="s">
        <v>764</v>
      </c>
      <c r="E204" s="62" t="s">
        <v>2233</v>
      </c>
      <c r="F204" s="63"/>
      <c r="G204" s="21" t="s">
        <v>24</v>
      </c>
      <c r="H204" s="22" t="s">
        <v>24</v>
      </c>
      <c r="I204" s="22" t="s">
        <v>24</v>
      </c>
      <c r="J204" s="84" t="s">
        <v>1539</v>
      </c>
      <c r="K204" s="21">
        <v>11</v>
      </c>
      <c r="L204" s="38"/>
      <c r="M204" s="38"/>
      <c r="N204" s="38"/>
      <c r="O204" s="38"/>
      <c r="P204" s="38"/>
      <c r="Q204" s="38">
        <f t="shared" ref="Q204:Q267" si="3">SUM(L204:P204)</f>
        <v>0</v>
      </c>
      <c r="R204" s="21"/>
      <c r="S204" s="83" t="s">
        <v>1540</v>
      </c>
    </row>
    <row r="205" spans="1:19" s="1" customFormat="1" ht="15.6" hidden="1">
      <c r="A205" s="12">
        <v>194</v>
      </c>
      <c r="B205" s="13" t="s">
        <v>20</v>
      </c>
      <c r="C205" s="60" t="s">
        <v>2234</v>
      </c>
      <c r="D205" s="60" t="s">
        <v>2235</v>
      </c>
      <c r="E205" s="60" t="s">
        <v>2236</v>
      </c>
      <c r="F205" s="61">
        <v>39687</v>
      </c>
      <c r="G205" s="12" t="s">
        <v>24</v>
      </c>
      <c r="H205" s="17"/>
      <c r="I205" s="17"/>
      <c r="J205" s="85" t="s">
        <v>1568</v>
      </c>
      <c r="K205" s="12">
        <v>11</v>
      </c>
      <c r="L205" s="36"/>
      <c r="M205" s="36"/>
      <c r="N205" s="36"/>
      <c r="O205" s="36"/>
      <c r="P205" s="36"/>
      <c r="Q205" s="38">
        <f t="shared" si="3"/>
        <v>0</v>
      </c>
      <c r="R205" s="12"/>
      <c r="S205" s="83" t="s">
        <v>1462</v>
      </c>
    </row>
    <row r="206" spans="1:19" s="1" customFormat="1" ht="15.6" hidden="1">
      <c r="A206" s="12">
        <v>195</v>
      </c>
      <c r="B206" s="13" t="s">
        <v>20</v>
      </c>
      <c r="C206" s="62" t="s">
        <v>2237</v>
      </c>
      <c r="D206" s="62" t="s">
        <v>170</v>
      </c>
      <c r="E206" s="62" t="s">
        <v>275</v>
      </c>
      <c r="F206" s="63">
        <v>39586</v>
      </c>
      <c r="G206" s="72" t="s">
        <v>24</v>
      </c>
      <c r="H206" s="73" t="s">
        <v>24</v>
      </c>
      <c r="I206" s="73" t="s">
        <v>24</v>
      </c>
      <c r="J206" s="84" t="s">
        <v>462</v>
      </c>
      <c r="K206" s="21">
        <v>11</v>
      </c>
      <c r="L206" s="38">
        <v>0</v>
      </c>
      <c r="M206" s="38">
        <v>0</v>
      </c>
      <c r="N206" s="38">
        <v>0</v>
      </c>
      <c r="O206" s="38">
        <v>0</v>
      </c>
      <c r="P206" s="38">
        <v>0</v>
      </c>
      <c r="Q206" s="38">
        <f t="shared" si="3"/>
        <v>0</v>
      </c>
      <c r="R206" s="21"/>
      <c r="S206" s="83" t="s">
        <v>1474</v>
      </c>
    </row>
    <row r="207" spans="1:19" s="1" customFormat="1" ht="15.6" hidden="1">
      <c r="A207" s="12">
        <v>196</v>
      </c>
      <c r="B207" s="13" t="s">
        <v>20</v>
      </c>
      <c r="C207" s="62" t="s">
        <v>2238</v>
      </c>
      <c r="D207" s="62" t="s">
        <v>307</v>
      </c>
      <c r="E207" s="62" t="s">
        <v>2239</v>
      </c>
      <c r="F207" s="64">
        <v>39702</v>
      </c>
      <c r="G207" s="21" t="s">
        <v>24</v>
      </c>
      <c r="H207" s="22" t="s">
        <v>24</v>
      </c>
      <c r="I207" s="22" t="s">
        <v>24</v>
      </c>
      <c r="J207" s="84" t="s">
        <v>1876</v>
      </c>
      <c r="K207" s="21">
        <v>11</v>
      </c>
      <c r="L207" s="38">
        <v>0</v>
      </c>
      <c r="M207" s="38">
        <v>0</v>
      </c>
      <c r="N207" s="38">
        <v>0</v>
      </c>
      <c r="O207" s="38">
        <v>0</v>
      </c>
      <c r="P207" s="38">
        <v>0</v>
      </c>
      <c r="Q207" s="38">
        <f t="shared" si="3"/>
        <v>0</v>
      </c>
      <c r="R207" s="21"/>
      <c r="S207" s="83" t="s">
        <v>2165</v>
      </c>
    </row>
    <row r="208" spans="1:19" s="1" customFormat="1" ht="15.6" hidden="1">
      <c r="A208" s="12">
        <v>197</v>
      </c>
      <c r="B208" s="13" t="s">
        <v>20</v>
      </c>
      <c r="C208" s="70" t="s">
        <v>2240</v>
      </c>
      <c r="D208" s="70" t="s">
        <v>915</v>
      </c>
      <c r="E208" s="70" t="s">
        <v>701</v>
      </c>
      <c r="F208" s="71">
        <v>39621</v>
      </c>
      <c r="G208" s="29" t="s">
        <v>24</v>
      </c>
      <c r="H208" s="30" t="s">
        <v>24</v>
      </c>
      <c r="I208" s="30" t="s">
        <v>24</v>
      </c>
      <c r="J208" s="86" t="s">
        <v>80</v>
      </c>
      <c r="K208" s="29">
        <v>11</v>
      </c>
      <c r="L208" s="46"/>
      <c r="M208" s="46"/>
      <c r="N208" s="46"/>
      <c r="O208" s="46"/>
      <c r="P208" s="46"/>
      <c r="Q208" s="38">
        <f t="shared" si="3"/>
        <v>0</v>
      </c>
      <c r="R208" s="29"/>
      <c r="S208" s="87" t="s">
        <v>978</v>
      </c>
    </row>
    <row r="209" spans="1:19" s="1" customFormat="1" ht="15.6" hidden="1">
      <c r="A209" s="12">
        <v>198</v>
      </c>
      <c r="B209" s="13" t="s">
        <v>20</v>
      </c>
      <c r="C209" s="62" t="s">
        <v>1047</v>
      </c>
      <c r="D209" s="62" t="s">
        <v>204</v>
      </c>
      <c r="E209" s="62" t="s">
        <v>125</v>
      </c>
      <c r="F209" s="63">
        <v>39758</v>
      </c>
      <c r="G209" s="21" t="s">
        <v>24</v>
      </c>
      <c r="H209" s="22" t="s">
        <v>24</v>
      </c>
      <c r="I209" s="22" t="s">
        <v>24</v>
      </c>
      <c r="J209" s="84" t="s">
        <v>1299</v>
      </c>
      <c r="K209" s="21">
        <v>11</v>
      </c>
      <c r="L209" s="38">
        <v>0</v>
      </c>
      <c r="M209" s="38">
        <v>0</v>
      </c>
      <c r="N209" s="38">
        <v>0</v>
      </c>
      <c r="O209" s="38">
        <v>0</v>
      </c>
      <c r="P209" s="38">
        <v>0</v>
      </c>
      <c r="Q209" s="38">
        <f t="shared" si="3"/>
        <v>0</v>
      </c>
      <c r="R209" s="21"/>
      <c r="S209" s="83" t="s">
        <v>1300</v>
      </c>
    </row>
    <row r="210" spans="1:19" s="1" customFormat="1" ht="15.6" hidden="1">
      <c r="A210" s="12">
        <v>199</v>
      </c>
      <c r="B210" s="13" t="s">
        <v>20</v>
      </c>
      <c r="C210" s="62" t="s">
        <v>2241</v>
      </c>
      <c r="D210" s="62" t="s">
        <v>2242</v>
      </c>
      <c r="E210" s="62" t="s">
        <v>23</v>
      </c>
      <c r="F210" s="63"/>
      <c r="G210" s="21" t="s">
        <v>24</v>
      </c>
      <c r="H210" s="22" t="s">
        <v>24</v>
      </c>
      <c r="I210" s="22" t="s">
        <v>24</v>
      </c>
      <c r="J210" s="84" t="s">
        <v>1539</v>
      </c>
      <c r="K210" s="21">
        <v>11</v>
      </c>
      <c r="L210" s="38"/>
      <c r="M210" s="38"/>
      <c r="N210" s="38"/>
      <c r="O210" s="38"/>
      <c r="P210" s="38"/>
      <c r="Q210" s="38">
        <f t="shared" si="3"/>
        <v>0</v>
      </c>
      <c r="R210" s="21"/>
      <c r="S210" s="83" t="s">
        <v>1540</v>
      </c>
    </row>
    <row r="211" spans="1:19" s="1" customFormat="1" ht="15.6" hidden="1">
      <c r="A211" s="12">
        <v>200</v>
      </c>
      <c r="B211" s="13" t="s">
        <v>20</v>
      </c>
      <c r="C211" s="70" t="s">
        <v>2243</v>
      </c>
      <c r="D211" s="70" t="s">
        <v>1541</v>
      </c>
      <c r="E211" s="70" t="s">
        <v>2244</v>
      </c>
      <c r="F211" s="71">
        <v>39581</v>
      </c>
      <c r="G211" s="29" t="s">
        <v>24</v>
      </c>
      <c r="H211" s="30" t="s">
        <v>24</v>
      </c>
      <c r="I211" s="30" t="s">
        <v>24</v>
      </c>
      <c r="J211" s="86" t="s">
        <v>80</v>
      </c>
      <c r="K211" s="29">
        <v>11</v>
      </c>
      <c r="L211" s="46"/>
      <c r="M211" s="46"/>
      <c r="N211" s="46"/>
      <c r="O211" s="46"/>
      <c r="P211" s="46"/>
      <c r="Q211" s="38">
        <f t="shared" si="3"/>
        <v>0</v>
      </c>
      <c r="R211" s="29"/>
      <c r="S211" s="87" t="s">
        <v>1497</v>
      </c>
    </row>
    <row r="212" spans="1:19" s="1" customFormat="1" ht="15.6" hidden="1">
      <c r="A212" s="12">
        <v>201</v>
      </c>
      <c r="B212" s="13" t="s">
        <v>20</v>
      </c>
      <c r="C212" s="62" t="s">
        <v>2245</v>
      </c>
      <c r="D212" s="62" t="s">
        <v>880</v>
      </c>
      <c r="E212" s="62" t="s">
        <v>2246</v>
      </c>
      <c r="F212" s="63">
        <v>39717</v>
      </c>
      <c r="G212" s="21" t="s">
        <v>24</v>
      </c>
      <c r="H212" s="22" t="s">
        <v>24</v>
      </c>
      <c r="I212" s="22" t="s">
        <v>24</v>
      </c>
      <c r="J212" s="84" t="s">
        <v>1532</v>
      </c>
      <c r="K212" s="21">
        <v>11</v>
      </c>
      <c r="L212" s="38">
        <v>0</v>
      </c>
      <c r="M212" s="38">
        <v>0</v>
      </c>
      <c r="N212" s="38">
        <v>0</v>
      </c>
      <c r="O212" s="38">
        <v>0</v>
      </c>
      <c r="P212" s="38">
        <v>0</v>
      </c>
      <c r="Q212" s="38">
        <f t="shared" si="3"/>
        <v>0</v>
      </c>
      <c r="R212" s="21"/>
      <c r="S212" s="83" t="s">
        <v>1449</v>
      </c>
    </row>
    <row r="213" spans="1:19" s="1" customFormat="1" ht="15.6" hidden="1">
      <c r="A213" s="12">
        <v>202</v>
      </c>
      <c r="B213" s="13" t="s">
        <v>20</v>
      </c>
      <c r="C213" s="62" t="s">
        <v>2247</v>
      </c>
      <c r="D213" s="62" t="s">
        <v>2248</v>
      </c>
      <c r="E213" s="62" t="s">
        <v>798</v>
      </c>
      <c r="F213" s="63">
        <v>39625</v>
      </c>
      <c r="G213" s="21" t="s">
        <v>24</v>
      </c>
      <c r="H213" s="22" t="s">
        <v>24</v>
      </c>
      <c r="I213" s="22" t="s">
        <v>24</v>
      </c>
      <c r="J213" s="84" t="s">
        <v>1532</v>
      </c>
      <c r="K213" s="21">
        <v>11</v>
      </c>
      <c r="L213" s="38">
        <v>0</v>
      </c>
      <c r="M213" s="38">
        <v>0</v>
      </c>
      <c r="N213" s="38">
        <v>0</v>
      </c>
      <c r="O213" s="38">
        <v>0</v>
      </c>
      <c r="P213" s="38">
        <v>0</v>
      </c>
      <c r="Q213" s="38">
        <f t="shared" si="3"/>
        <v>0</v>
      </c>
      <c r="R213" s="21"/>
      <c r="S213" s="83" t="s">
        <v>1449</v>
      </c>
    </row>
    <row r="214" spans="1:19" s="1" customFormat="1" ht="15.6" hidden="1">
      <c r="A214" s="12">
        <v>2</v>
      </c>
      <c r="B214" s="13">
        <v>10</v>
      </c>
      <c r="C214" s="62" t="s">
        <v>2249</v>
      </c>
      <c r="D214" s="62" t="s">
        <v>1182</v>
      </c>
      <c r="E214" s="62" t="s">
        <v>2250</v>
      </c>
      <c r="F214" s="63">
        <v>39716</v>
      </c>
      <c r="G214" s="72" t="s">
        <v>24</v>
      </c>
      <c r="H214" s="73" t="s">
        <v>24</v>
      </c>
      <c r="I214" s="73" t="s">
        <v>24</v>
      </c>
      <c r="J214" s="98" t="s">
        <v>67</v>
      </c>
      <c r="K214" s="21">
        <v>11</v>
      </c>
      <c r="L214" s="38">
        <v>0</v>
      </c>
      <c r="M214" s="38">
        <v>0</v>
      </c>
      <c r="N214" s="38">
        <v>0</v>
      </c>
      <c r="O214" s="38">
        <v>0</v>
      </c>
      <c r="P214" s="38">
        <v>0</v>
      </c>
      <c r="Q214" s="38">
        <f t="shared" si="3"/>
        <v>0</v>
      </c>
      <c r="R214" s="21"/>
      <c r="S214" s="83" t="s">
        <v>68</v>
      </c>
    </row>
    <row r="215" spans="1:19" s="1" customFormat="1" ht="15.6" hidden="1">
      <c r="A215" s="12">
        <v>204</v>
      </c>
      <c r="B215" s="13" t="s">
        <v>20</v>
      </c>
      <c r="C215" s="93" t="s">
        <v>437</v>
      </c>
      <c r="D215" s="93" t="s">
        <v>898</v>
      </c>
      <c r="E215" s="93" t="s">
        <v>2251</v>
      </c>
      <c r="F215" s="94">
        <v>39822</v>
      </c>
      <c r="G215" s="95" t="s">
        <v>24</v>
      </c>
      <c r="H215" s="96" t="s">
        <v>24</v>
      </c>
      <c r="I215" s="96" t="s">
        <v>24</v>
      </c>
      <c r="J215" s="99" t="s">
        <v>587</v>
      </c>
      <c r="K215" s="40">
        <v>11</v>
      </c>
      <c r="L215" s="41">
        <v>0</v>
      </c>
      <c r="M215" s="41">
        <v>0</v>
      </c>
      <c r="N215" s="41">
        <v>0</v>
      </c>
      <c r="O215" s="41">
        <v>0</v>
      </c>
      <c r="P215" s="41">
        <v>0</v>
      </c>
      <c r="Q215" s="38">
        <f t="shared" si="3"/>
        <v>0</v>
      </c>
      <c r="R215" s="62"/>
      <c r="S215" s="101" t="s">
        <v>1530</v>
      </c>
    </row>
    <row r="216" spans="1:19" s="1" customFormat="1" ht="18" hidden="1">
      <c r="A216" s="12">
        <v>205</v>
      </c>
      <c r="B216" s="13" t="s">
        <v>20</v>
      </c>
      <c r="C216" s="74" t="s">
        <v>2252</v>
      </c>
      <c r="D216" s="74" t="s">
        <v>442</v>
      </c>
      <c r="E216" s="74" t="s">
        <v>2253</v>
      </c>
      <c r="F216" s="75">
        <v>39670</v>
      </c>
      <c r="G216" s="76" t="s">
        <v>24</v>
      </c>
      <c r="H216" s="77" t="s">
        <v>24</v>
      </c>
      <c r="I216" s="77" t="s">
        <v>24</v>
      </c>
      <c r="J216" s="97" t="s">
        <v>449</v>
      </c>
      <c r="K216" s="40">
        <v>11</v>
      </c>
      <c r="L216" s="41">
        <v>0</v>
      </c>
      <c r="M216" s="41">
        <v>0</v>
      </c>
      <c r="N216" s="41">
        <v>0</v>
      </c>
      <c r="O216" s="41">
        <v>0</v>
      </c>
      <c r="P216" s="41">
        <v>0</v>
      </c>
      <c r="Q216" s="38">
        <f t="shared" si="3"/>
        <v>0</v>
      </c>
      <c r="R216" s="106"/>
      <c r="S216" s="88" t="s">
        <v>1476</v>
      </c>
    </row>
    <row r="217" spans="1:19" s="1" customFormat="1" ht="15.6" hidden="1">
      <c r="A217" s="12">
        <v>206</v>
      </c>
      <c r="B217" s="13" t="s">
        <v>20</v>
      </c>
      <c r="C217" s="62" t="s">
        <v>2254</v>
      </c>
      <c r="D217" s="62" t="s">
        <v>35</v>
      </c>
      <c r="E217" s="62" t="s">
        <v>2255</v>
      </c>
      <c r="F217" s="63">
        <v>39521</v>
      </c>
      <c r="G217" s="21" t="s">
        <v>24</v>
      </c>
      <c r="H217" s="22" t="s">
        <v>24</v>
      </c>
      <c r="I217" s="22" t="s">
        <v>24</v>
      </c>
      <c r="J217" s="84" t="s">
        <v>1812</v>
      </c>
      <c r="K217" s="21">
        <v>11</v>
      </c>
      <c r="L217" s="38">
        <v>0</v>
      </c>
      <c r="M217" s="38">
        <v>0</v>
      </c>
      <c r="N217" s="38">
        <v>0</v>
      </c>
      <c r="O217" s="38">
        <v>0</v>
      </c>
      <c r="P217" s="38">
        <v>0</v>
      </c>
      <c r="Q217" s="38">
        <f t="shared" si="3"/>
        <v>0</v>
      </c>
      <c r="R217" s="21"/>
      <c r="S217" s="83" t="s">
        <v>913</v>
      </c>
    </row>
    <row r="218" spans="1:19" s="1" customFormat="1" ht="15.6" hidden="1">
      <c r="A218" s="12">
        <v>207</v>
      </c>
      <c r="B218" s="13" t="s">
        <v>20</v>
      </c>
      <c r="C218" s="62" t="s">
        <v>2256</v>
      </c>
      <c r="D218" s="62" t="s">
        <v>2257</v>
      </c>
      <c r="E218" s="62" t="s">
        <v>2258</v>
      </c>
      <c r="F218" s="63">
        <v>39551</v>
      </c>
      <c r="G218" s="21" t="s">
        <v>24</v>
      </c>
      <c r="H218" s="22" t="s">
        <v>24</v>
      </c>
      <c r="I218" s="105" t="s">
        <v>448</v>
      </c>
      <c r="J218" s="84" t="s">
        <v>344</v>
      </c>
      <c r="K218" s="21">
        <v>11</v>
      </c>
      <c r="L218" s="38">
        <v>0</v>
      </c>
      <c r="M218" s="38">
        <v>0</v>
      </c>
      <c r="N218" s="38">
        <v>0</v>
      </c>
      <c r="O218" s="38">
        <v>0</v>
      </c>
      <c r="P218" s="38">
        <v>0</v>
      </c>
      <c r="Q218" s="38">
        <f t="shared" si="3"/>
        <v>0</v>
      </c>
      <c r="R218" s="21"/>
      <c r="S218" s="83" t="s">
        <v>345</v>
      </c>
    </row>
    <row r="219" spans="1:19" s="1" customFormat="1" ht="15.6" hidden="1">
      <c r="A219" s="12">
        <v>208</v>
      </c>
      <c r="B219" s="13" t="s">
        <v>20</v>
      </c>
      <c r="C219" s="62" t="s">
        <v>2259</v>
      </c>
      <c r="D219" s="62" t="s">
        <v>793</v>
      </c>
      <c r="E219" s="62" t="s">
        <v>41</v>
      </c>
      <c r="F219" s="63">
        <v>39610</v>
      </c>
      <c r="G219" s="21" t="s">
        <v>24</v>
      </c>
      <c r="H219" s="22" t="s">
        <v>24</v>
      </c>
      <c r="I219" s="22" t="s">
        <v>24</v>
      </c>
      <c r="J219" s="84" t="s">
        <v>1459</v>
      </c>
      <c r="K219" s="40">
        <v>11</v>
      </c>
      <c r="L219" s="41">
        <v>0</v>
      </c>
      <c r="M219" s="41">
        <v>0</v>
      </c>
      <c r="N219" s="41">
        <v>0</v>
      </c>
      <c r="O219" s="41">
        <v>0</v>
      </c>
      <c r="P219" s="41">
        <v>0</v>
      </c>
      <c r="Q219" s="38">
        <f t="shared" si="3"/>
        <v>0</v>
      </c>
      <c r="R219" s="107"/>
      <c r="S219" s="83" t="s">
        <v>196</v>
      </c>
    </row>
    <row r="220" spans="1:19" s="1" customFormat="1" ht="15.6" hidden="1">
      <c r="A220" s="12">
        <v>209</v>
      </c>
      <c r="B220" s="13" t="s">
        <v>20</v>
      </c>
      <c r="C220" s="62" t="s">
        <v>2260</v>
      </c>
      <c r="D220" s="62" t="s">
        <v>2261</v>
      </c>
      <c r="E220" s="62" t="s">
        <v>1317</v>
      </c>
      <c r="F220" s="63">
        <v>39731</v>
      </c>
      <c r="G220" s="63" t="s">
        <v>24</v>
      </c>
      <c r="H220" s="102" t="s">
        <v>24</v>
      </c>
      <c r="I220" s="102" t="s">
        <v>24</v>
      </c>
      <c r="J220" s="84" t="s">
        <v>269</v>
      </c>
      <c r="K220" s="21">
        <v>11</v>
      </c>
      <c r="L220" s="38">
        <v>0</v>
      </c>
      <c r="M220" s="38">
        <v>0</v>
      </c>
      <c r="N220" s="38">
        <v>0</v>
      </c>
      <c r="O220" s="38">
        <v>0</v>
      </c>
      <c r="P220" s="38">
        <v>0</v>
      </c>
      <c r="Q220" s="38">
        <f t="shared" si="3"/>
        <v>0</v>
      </c>
      <c r="R220" s="21"/>
      <c r="S220" s="83" t="s">
        <v>270</v>
      </c>
    </row>
    <row r="221" spans="1:19" s="1" customFormat="1" ht="15.6" hidden="1">
      <c r="A221" s="12">
        <v>210</v>
      </c>
      <c r="B221" s="13" t="s">
        <v>20</v>
      </c>
      <c r="C221" s="62" t="s">
        <v>2262</v>
      </c>
      <c r="D221" s="62" t="s">
        <v>173</v>
      </c>
      <c r="E221" s="62" t="s">
        <v>905</v>
      </c>
      <c r="F221" s="63">
        <v>39464</v>
      </c>
      <c r="G221" s="21" t="s">
        <v>24</v>
      </c>
      <c r="H221" s="22" t="s">
        <v>24</v>
      </c>
      <c r="I221" s="22" t="s">
        <v>24</v>
      </c>
      <c r="J221" s="84" t="s">
        <v>398</v>
      </c>
      <c r="K221" s="40">
        <v>11</v>
      </c>
      <c r="L221" s="41">
        <v>0</v>
      </c>
      <c r="M221" s="41">
        <v>0</v>
      </c>
      <c r="N221" s="41">
        <v>0</v>
      </c>
      <c r="O221" s="41">
        <v>0</v>
      </c>
      <c r="P221" s="41">
        <v>0</v>
      </c>
      <c r="Q221" s="38">
        <f t="shared" si="3"/>
        <v>0</v>
      </c>
      <c r="R221" s="62"/>
      <c r="S221" s="83" t="s">
        <v>399</v>
      </c>
    </row>
    <row r="222" spans="1:19" s="1" customFormat="1" ht="15.6" hidden="1">
      <c r="A222" s="12">
        <v>211</v>
      </c>
      <c r="B222" s="13" t="s">
        <v>20</v>
      </c>
      <c r="C222" s="62" t="s">
        <v>1470</v>
      </c>
      <c r="D222" s="62" t="s">
        <v>422</v>
      </c>
      <c r="E222" s="62" t="s">
        <v>205</v>
      </c>
      <c r="F222" s="63">
        <v>39603</v>
      </c>
      <c r="G222" s="21" t="s">
        <v>24</v>
      </c>
      <c r="H222" s="22" t="s">
        <v>24</v>
      </c>
      <c r="I222" s="22" t="s">
        <v>24</v>
      </c>
      <c r="J222" s="84" t="s">
        <v>1042</v>
      </c>
      <c r="K222" s="40">
        <v>11</v>
      </c>
      <c r="L222" s="41">
        <v>0</v>
      </c>
      <c r="M222" s="41">
        <v>0</v>
      </c>
      <c r="N222" s="41">
        <v>0</v>
      </c>
      <c r="O222" s="41">
        <v>0</v>
      </c>
      <c r="P222" s="41">
        <v>0</v>
      </c>
      <c r="Q222" s="38">
        <f t="shared" si="3"/>
        <v>0</v>
      </c>
      <c r="R222" s="62"/>
      <c r="S222" s="83" t="s">
        <v>1043</v>
      </c>
    </row>
    <row r="223" spans="1:19" s="1" customFormat="1" ht="15.6" hidden="1">
      <c r="A223" s="12">
        <v>212</v>
      </c>
      <c r="B223" s="13" t="s">
        <v>20</v>
      </c>
      <c r="C223" s="69" t="s">
        <v>2263</v>
      </c>
      <c r="D223" s="69" t="s">
        <v>167</v>
      </c>
      <c r="E223" s="69" t="s">
        <v>246</v>
      </c>
      <c r="F223" s="61">
        <v>39587</v>
      </c>
      <c r="G223" s="12" t="s">
        <v>24</v>
      </c>
      <c r="H223" s="33"/>
      <c r="I223" s="33"/>
      <c r="J223" s="84" t="s">
        <v>892</v>
      </c>
      <c r="K223" s="12">
        <v>11</v>
      </c>
      <c r="L223" s="36"/>
      <c r="M223" s="36"/>
      <c r="N223" s="36"/>
      <c r="O223" s="36"/>
      <c r="P223" s="36"/>
      <c r="Q223" s="38">
        <f t="shared" si="3"/>
        <v>0</v>
      </c>
      <c r="R223" s="108"/>
      <c r="S223" s="83" t="s">
        <v>47</v>
      </c>
    </row>
    <row r="224" spans="1:19" s="1" customFormat="1" ht="15.6" hidden="1">
      <c r="A224" s="12">
        <v>213</v>
      </c>
      <c r="B224" s="13" t="s">
        <v>20</v>
      </c>
      <c r="C224" s="62" t="s">
        <v>1520</v>
      </c>
      <c r="D224" s="62" t="s">
        <v>778</v>
      </c>
      <c r="E224" s="62" t="s">
        <v>899</v>
      </c>
      <c r="F224" s="63">
        <v>39527</v>
      </c>
      <c r="G224" s="21" t="s">
        <v>24</v>
      </c>
      <c r="H224" s="22" t="s">
        <v>24</v>
      </c>
      <c r="I224" s="22" t="s">
        <v>24</v>
      </c>
      <c r="J224" s="84" t="s">
        <v>394</v>
      </c>
      <c r="K224" s="40">
        <v>11</v>
      </c>
      <c r="L224" s="41">
        <v>0</v>
      </c>
      <c r="M224" s="41">
        <v>0</v>
      </c>
      <c r="N224" s="41">
        <v>0</v>
      </c>
      <c r="O224" s="41">
        <v>0</v>
      </c>
      <c r="P224" s="41">
        <v>0</v>
      </c>
      <c r="Q224" s="38">
        <f t="shared" si="3"/>
        <v>0</v>
      </c>
      <c r="R224" s="62"/>
      <c r="S224" s="83" t="s">
        <v>395</v>
      </c>
    </row>
    <row r="225" spans="1:19" s="1" customFormat="1" ht="15.6" hidden="1">
      <c r="A225" s="12">
        <v>214</v>
      </c>
      <c r="B225" s="13" t="s">
        <v>20</v>
      </c>
      <c r="C225" s="62" t="s">
        <v>2264</v>
      </c>
      <c r="D225" s="62" t="s">
        <v>884</v>
      </c>
      <c r="E225" s="62" t="s">
        <v>948</v>
      </c>
      <c r="F225" s="63">
        <v>39729</v>
      </c>
      <c r="G225" s="21" t="s">
        <v>24</v>
      </c>
      <c r="H225" s="22" t="s">
        <v>24</v>
      </c>
      <c r="I225" s="22" t="s">
        <v>24</v>
      </c>
      <c r="J225" s="84" t="s">
        <v>253</v>
      </c>
      <c r="K225" s="40">
        <v>11</v>
      </c>
      <c r="L225" s="41">
        <v>0</v>
      </c>
      <c r="M225" s="41">
        <v>0</v>
      </c>
      <c r="N225" s="41">
        <v>0</v>
      </c>
      <c r="O225" s="41">
        <v>0</v>
      </c>
      <c r="P225" s="41">
        <v>0</v>
      </c>
      <c r="Q225" s="38">
        <f t="shared" si="3"/>
        <v>0</v>
      </c>
      <c r="R225" s="62"/>
      <c r="S225" s="83" t="s">
        <v>1481</v>
      </c>
    </row>
    <row r="226" spans="1:19" s="1" customFormat="1" ht="15.6" hidden="1">
      <c r="A226" s="12">
        <v>215</v>
      </c>
      <c r="B226" s="13" t="s">
        <v>20</v>
      </c>
      <c r="C226" s="62" t="s">
        <v>2265</v>
      </c>
      <c r="D226" s="62" t="s">
        <v>2266</v>
      </c>
      <c r="E226" s="62" t="s">
        <v>670</v>
      </c>
      <c r="F226" s="63">
        <v>39497</v>
      </c>
      <c r="G226" s="21" t="s">
        <v>24</v>
      </c>
      <c r="H226" s="22" t="s">
        <v>24</v>
      </c>
      <c r="I226" s="22" t="s">
        <v>24</v>
      </c>
      <c r="J226" s="84" t="s">
        <v>1511</v>
      </c>
      <c r="K226" s="21">
        <v>11</v>
      </c>
      <c r="L226" s="38"/>
      <c r="M226" s="38"/>
      <c r="N226" s="38"/>
      <c r="O226" s="38"/>
      <c r="P226" s="38"/>
      <c r="Q226" s="38">
        <f t="shared" si="3"/>
        <v>0</v>
      </c>
      <c r="R226" s="21"/>
      <c r="S226" s="83" t="s">
        <v>1512</v>
      </c>
    </row>
    <row r="227" spans="1:19" s="1" customFormat="1" ht="15.6" hidden="1">
      <c r="A227" s="12">
        <v>216</v>
      </c>
      <c r="B227" s="13" t="s">
        <v>20</v>
      </c>
      <c r="C227" s="62" t="s">
        <v>2267</v>
      </c>
      <c r="D227" s="62" t="s">
        <v>392</v>
      </c>
      <c r="E227" s="62" t="s">
        <v>393</v>
      </c>
      <c r="F227" s="63">
        <v>39709</v>
      </c>
      <c r="G227" s="21" t="s">
        <v>24</v>
      </c>
      <c r="H227" s="22" t="s">
        <v>24</v>
      </c>
      <c r="I227" s="22" t="s">
        <v>24</v>
      </c>
      <c r="J227" s="84" t="s">
        <v>1459</v>
      </c>
      <c r="K227" s="40">
        <v>11</v>
      </c>
      <c r="L227" s="41"/>
      <c r="M227" s="41"/>
      <c r="N227" s="41"/>
      <c r="O227" s="41"/>
      <c r="P227" s="41"/>
      <c r="Q227" s="38">
        <f t="shared" si="3"/>
        <v>0</v>
      </c>
      <c r="R227" s="62"/>
      <c r="S227" s="83" t="s">
        <v>1462</v>
      </c>
    </row>
    <row r="228" spans="1:19" s="1" customFormat="1" ht="15.6" hidden="1">
      <c r="A228" s="12">
        <v>217</v>
      </c>
      <c r="B228" s="13" t="s">
        <v>20</v>
      </c>
      <c r="C228" s="93" t="s">
        <v>2268</v>
      </c>
      <c r="D228" s="93" t="s">
        <v>132</v>
      </c>
      <c r="E228" s="93" t="s">
        <v>98</v>
      </c>
      <c r="F228" s="94">
        <v>39759</v>
      </c>
      <c r="G228" s="95" t="s">
        <v>24</v>
      </c>
      <c r="H228" s="96" t="s">
        <v>24</v>
      </c>
      <c r="I228" s="96" t="s">
        <v>24</v>
      </c>
      <c r="J228" s="99" t="s">
        <v>587</v>
      </c>
      <c r="K228" s="40">
        <v>11</v>
      </c>
      <c r="L228" s="41"/>
      <c r="M228" s="41"/>
      <c r="N228" s="41"/>
      <c r="O228" s="41"/>
      <c r="P228" s="41"/>
      <c r="Q228" s="38">
        <f t="shared" si="3"/>
        <v>0</v>
      </c>
      <c r="R228" s="62"/>
      <c r="S228" s="101" t="s">
        <v>1530</v>
      </c>
    </row>
    <row r="229" spans="1:19" s="1" customFormat="1" ht="15.6" hidden="1">
      <c r="A229" s="12">
        <v>218</v>
      </c>
      <c r="B229" s="13" t="s">
        <v>20</v>
      </c>
      <c r="C229" s="60" t="s">
        <v>2269</v>
      </c>
      <c r="D229" s="60" t="s">
        <v>74</v>
      </c>
      <c r="E229" s="60" t="s">
        <v>125</v>
      </c>
      <c r="F229" s="61">
        <v>39553</v>
      </c>
      <c r="G229" s="12" t="s">
        <v>24</v>
      </c>
      <c r="H229" s="33"/>
      <c r="I229" s="33"/>
      <c r="J229" s="85" t="s">
        <v>1568</v>
      </c>
      <c r="K229" s="12">
        <v>11</v>
      </c>
      <c r="L229" s="36"/>
      <c r="M229" s="36"/>
      <c r="N229" s="36"/>
      <c r="O229" s="36"/>
      <c r="P229" s="36"/>
      <c r="Q229" s="38">
        <f t="shared" si="3"/>
        <v>0</v>
      </c>
      <c r="R229" s="108"/>
      <c r="S229" s="83" t="s">
        <v>1462</v>
      </c>
    </row>
    <row r="230" spans="1:19" s="1" customFormat="1" ht="15.6" hidden="1">
      <c r="A230" s="12">
        <v>219</v>
      </c>
      <c r="B230" s="13" t="s">
        <v>20</v>
      </c>
      <c r="C230" s="70" t="s">
        <v>1090</v>
      </c>
      <c r="D230" s="70" t="s">
        <v>204</v>
      </c>
      <c r="E230" s="70" t="s">
        <v>98</v>
      </c>
      <c r="F230" s="71">
        <v>39717</v>
      </c>
      <c r="G230" s="29" t="s">
        <v>24</v>
      </c>
      <c r="H230" s="30" t="s">
        <v>24</v>
      </c>
      <c r="I230" s="30" t="s">
        <v>24</v>
      </c>
      <c r="J230" s="86" t="s">
        <v>80</v>
      </c>
      <c r="K230" s="29">
        <v>11</v>
      </c>
      <c r="L230" s="46">
        <v>0</v>
      </c>
      <c r="M230" s="46">
        <v>0</v>
      </c>
      <c r="N230" s="46">
        <v>0</v>
      </c>
      <c r="O230" s="46">
        <v>0</v>
      </c>
      <c r="P230" s="46">
        <v>0</v>
      </c>
      <c r="Q230" s="38">
        <f t="shared" si="3"/>
        <v>0</v>
      </c>
      <c r="R230" s="29"/>
      <c r="S230" s="87" t="s">
        <v>978</v>
      </c>
    </row>
    <row r="231" spans="1:19" s="1" customFormat="1" ht="15.6" hidden="1">
      <c r="A231" s="12">
        <v>220</v>
      </c>
      <c r="B231" s="13" t="s">
        <v>20</v>
      </c>
      <c r="C231" s="62" t="s">
        <v>697</v>
      </c>
      <c r="D231" s="62" t="s">
        <v>2270</v>
      </c>
      <c r="E231" s="62" t="s">
        <v>2271</v>
      </c>
      <c r="F231" s="63">
        <v>39442</v>
      </c>
      <c r="G231" s="21" t="s">
        <v>24</v>
      </c>
      <c r="H231" s="22" t="s">
        <v>24</v>
      </c>
      <c r="I231" s="22" t="s">
        <v>24</v>
      </c>
      <c r="J231" s="84" t="s">
        <v>37</v>
      </c>
      <c r="K231" s="21">
        <v>11</v>
      </c>
      <c r="L231" s="38">
        <v>0</v>
      </c>
      <c r="M231" s="38">
        <v>0</v>
      </c>
      <c r="N231" s="38">
        <v>0</v>
      </c>
      <c r="O231" s="38">
        <v>0</v>
      </c>
      <c r="P231" s="38">
        <v>0</v>
      </c>
      <c r="Q231" s="38">
        <f t="shared" si="3"/>
        <v>0</v>
      </c>
      <c r="R231" s="21"/>
      <c r="S231" s="83" t="s">
        <v>943</v>
      </c>
    </row>
    <row r="232" spans="1:19" s="1" customFormat="1" ht="15.6" hidden="1">
      <c r="A232" s="12">
        <v>221</v>
      </c>
      <c r="B232" s="13" t="s">
        <v>20</v>
      </c>
      <c r="C232" s="93" t="s">
        <v>2272</v>
      </c>
      <c r="D232" s="93" t="s">
        <v>97</v>
      </c>
      <c r="E232" s="93" t="s">
        <v>246</v>
      </c>
      <c r="F232" s="103">
        <v>39666</v>
      </c>
      <c r="G232" s="95" t="s">
        <v>24</v>
      </c>
      <c r="H232" s="96" t="s">
        <v>24</v>
      </c>
      <c r="I232" s="96" t="s">
        <v>24</v>
      </c>
      <c r="J232" s="99" t="s">
        <v>587</v>
      </c>
      <c r="K232" s="40">
        <v>11</v>
      </c>
      <c r="L232" s="41"/>
      <c r="M232" s="41"/>
      <c r="N232" s="41"/>
      <c r="O232" s="41"/>
      <c r="P232" s="41"/>
      <c r="Q232" s="38">
        <f t="shared" si="3"/>
        <v>0</v>
      </c>
      <c r="R232" s="62"/>
      <c r="S232" s="101" t="s">
        <v>1530</v>
      </c>
    </row>
    <row r="233" spans="1:19" s="1" customFormat="1" ht="15.6" hidden="1">
      <c r="A233" s="12">
        <v>222</v>
      </c>
      <c r="B233" s="13" t="s">
        <v>20</v>
      </c>
      <c r="C233" s="62" t="s">
        <v>2273</v>
      </c>
      <c r="D233" s="62" t="s">
        <v>2274</v>
      </c>
      <c r="E233" s="62" t="s">
        <v>899</v>
      </c>
      <c r="F233" s="63">
        <v>39627</v>
      </c>
      <c r="G233" s="21" t="s">
        <v>24</v>
      </c>
      <c r="H233" s="22" t="s">
        <v>24</v>
      </c>
      <c r="I233" s="22" t="s">
        <v>24</v>
      </c>
      <c r="J233" s="84" t="s">
        <v>1459</v>
      </c>
      <c r="K233" s="40">
        <v>11</v>
      </c>
      <c r="L233" s="41"/>
      <c r="M233" s="41"/>
      <c r="N233" s="41"/>
      <c r="O233" s="41"/>
      <c r="P233" s="41"/>
      <c r="Q233" s="38">
        <f t="shared" si="3"/>
        <v>0</v>
      </c>
      <c r="R233" s="62"/>
      <c r="S233" s="83" t="s">
        <v>196</v>
      </c>
    </row>
    <row r="234" spans="1:19" s="1" customFormat="1" ht="15.6" hidden="1">
      <c r="A234" s="12">
        <v>223</v>
      </c>
      <c r="B234" s="13" t="s">
        <v>20</v>
      </c>
      <c r="C234" s="62" t="s">
        <v>2275</v>
      </c>
      <c r="D234" s="62" t="s">
        <v>1537</v>
      </c>
      <c r="E234" s="62" t="s">
        <v>592</v>
      </c>
      <c r="F234" s="63">
        <v>39780</v>
      </c>
      <c r="G234" s="72" t="s">
        <v>24</v>
      </c>
      <c r="H234" s="73" t="s">
        <v>24</v>
      </c>
      <c r="I234" s="73" t="s">
        <v>24</v>
      </c>
      <c r="J234" s="84" t="s">
        <v>462</v>
      </c>
      <c r="K234" s="21">
        <v>11</v>
      </c>
      <c r="L234" s="38"/>
      <c r="M234" s="38"/>
      <c r="N234" s="38"/>
      <c r="O234" s="38"/>
      <c r="P234" s="38"/>
      <c r="Q234" s="38">
        <f t="shared" si="3"/>
        <v>0</v>
      </c>
      <c r="R234" s="21"/>
      <c r="S234" s="83" t="s">
        <v>1474</v>
      </c>
    </row>
    <row r="235" spans="1:19" s="1" customFormat="1" ht="15.6" hidden="1">
      <c r="A235" s="12">
        <v>224</v>
      </c>
      <c r="B235" s="13" t="s">
        <v>20</v>
      </c>
      <c r="C235" s="62" t="s">
        <v>2276</v>
      </c>
      <c r="D235" s="62" t="s">
        <v>173</v>
      </c>
      <c r="E235" s="62" t="s">
        <v>1180</v>
      </c>
      <c r="F235" s="63">
        <v>39590</v>
      </c>
      <c r="G235" s="72" t="s">
        <v>24</v>
      </c>
      <c r="H235" s="73" t="s">
        <v>24</v>
      </c>
      <c r="I235" s="73" t="s">
        <v>24</v>
      </c>
      <c r="J235" s="98" t="s">
        <v>67</v>
      </c>
      <c r="K235" s="21">
        <v>11</v>
      </c>
      <c r="L235" s="38"/>
      <c r="M235" s="38"/>
      <c r="N235" s="38"/>
      <c r="O235" s="38"/>
      <c r="P235" s="38"/>
      <c r="Q235" s="38">
        <f t="shared" si="3"/>
        <v>0</v>
      </c>
      <c r="R235" s="21"/>
      <c r="S235" s="83" t="s">
        <v>68</v>
      </c>
    </row>
    <row r="236" spans="1:19" s="1" customFormat="1" ht="15.6" hidden="1">
      <c r="A236" s="12">
        <v>225</v>
      </c>
      <c r="B236" s="13" t="s">
        <v>20</v>
      </c>
      <c r="C236" s="62" t="s">
        <v>1944</v>
      </c>
      <c r="D236" s="62" t="s">
        <v>945</v>
      </c>
      <c r="E236" s="62" t="s">
        <v>1936</v>
      </c>
      <c r="F236" s="63">
        <v>39689</v>
      </c>
      <c r="G236" s="21" t="s">
        <v>24</v>
      </c>
      <c r="H236" s="22" t="s">
        <v>24</v>
      </c>
      <c r="I236" s="22" t="s">
        <v>24</v>
      </c>
      <c r="J236" s="84" t="s">
        <v>646</v>
      </c>
      <c r="K236" s="40">
        <v>11</v>
      </c>
      <c r="L236" s="41">
        <v>0</v>
      </c>
      <c r="M236" s="41">
        <v>0</v>
      </c>
      <c r="N236" s="41">
        <v>0</v>
      </c>
      <c r="O236" s="41">
        <v>0</v>
      </c>
      <c r="P236" s="41">
        <v>0</v>
      </c>
      <c r="Q236" s="38">
        <f t="shared" si="3"/>
        <v>0</v>
      </c>
      <c r="R236" s="62"/>
      <c r="S236" s="83" t="s">
        <v>647</v>
      </c>
    </row>
    <row r="237" spans="1:19" s="1" customFormat="1" ht="18" hidden="1">
      <c r="A237" s="12">
        <v>226</v>
      </c>
      <c r="B237" s="13" t="s">
        <v>20</v>
      </c>
      <c r="C237" s="74" t="s">
        <v>2277</v>
      </c>
      <c r="D237" s="74" t="s">
        <v>132</v>
      </c>
      <c r="E237" s="74" t="s">
        <v>2278</v>
      </c>
      <c r="F237" s="75">
        <v>39868</v>
      </c>
      <c r="G237" s="76" t="s">
        <v>24</v>
      </c>
      <c r="H237" s="77" t="s">
        <v>24</v>
      </c>
      <c r="I237" s="77" t="s">
        <v>24</v>
      </c>
      <c r="J237" s="97" t="s">
        <v>553</v>
      </c>
      <c r="K237" s="40">
        <v>11</v>
      </c>
      <c r="L237" s="41">
        <v>0</v>
      </c>
      <c r="M237" s="41">
        <v>0</v>
      </c>
      <c r="N237" s="41">
        <v>0</v>
      </c>
      <c r="O237" s="41">
        <v>0</v>
      </c>
      <c r="P237" s="41">
        <v>0</v>
      </c>
      <c r="Q237" s="38">
        <f t="shared" si="3"/>
        <v>0</v>
      </c>
      <c r="R237" s="106"/>
      <c r="S237" s="88" t="s">
        <v>554</v>
      </c>
    </row>
    <row r="238" spans="1:19" s="1" customFormat="1" ht="15.6" hidden="1">
      <c r="A238" s="12">
        <v>227</v>
      </c>
      <c r="B238" s="13" t="s">
        <v>20</v>
      </c>
      <c r="C238" s="62" t="s">
        <v>1575</v>
      </c>
      <c r="D238" s="62" t="s">
        <v>497</v>
      </c>
      <c r="E238" s="62" t="s">
        <v>480</v>
      </c>
      <c r="F238" s="63">
        <v>39793</v>
      </c>
      <c r="G238" s="21" t="s">
        <v>24</v>
      </c>
      <c r="H238" s="22" t="s">
        <v>24</v>
      </c>
      <c r="I238" s="22" t="s">
        <v>24</v>
      </c>
      <c r="J238" s="83" t="s">
        <v>212</v>
      </c>
      <c r="K238" s="21">
        <v>11</v>
      </c>
      <c r="L238" s="38"/>
      <c r="M238" s="38"/>
      <c r="N238" s="38"/>
      <c r="O238" s="38"/>
      <c r="P238" s="38"/>
      <c r="Q238" s="38">
        <f t="shared" si="3"/>
        <v>0</v>
      </c>
      <c r="R238" s="21"/>
      <c r="S238" s="83" t="s">
        <v>1751</v>
      </c>
    </row>
    <row r="239" spans="1:19" s="1" customFormat="1" ht="18" hidden="1">
      <c r="A239" s="12">
        <v>228</v>
      </c>
      <c r="B239" s="13" t="s">
        <v>20</v>
      </c>
      <c r="C239" s="74" t="s">
        <v>2279</v>
      </c>
      <c r="D239" s="74" t="s">
        <v>947</v>
      </c>
      <c r="E239" s="74" t="s">
        <v>2280</v>
      </c>
      <c r="F239" s="75">
        <v>39385</v>
      </c>
      <c r="G239" s="76" t="s">
        <v>24</v>
      </c>
      <c r="H239" s="77" t="s">
        <v>24</v>
      </c>
      <c r="I239" s="77" t="s">
        <v>24</v>
      </c>
      <c r="J239" s="88" t="s">
        <v>1281</v>
      </c>
      <c r="K239" s="40">
        <v>11</v>
      </c>
      <c r="L239" s="41">
        <v>0</v>
      </c>
      <c r="M239" s="41">
        <v>0</v>
      </c>
      <c r="N239" s="41">
        <v>0</v>
      </c>
      <c r="O239" s="41">
        <v>0</v>
      </c>
      <c r="P239" s="41">
        <v>0</v>
      </c>
      <c r="Q239" s="38">
        <f t="shared" si="3"/>
        <v>0</v>
      </c>
      <c r="R239" s="106"/>
      <c r="S239" s="88" t="s">
        <v>1282</v>
      </c>
    </row>
    <row r="240" spans="1:19" s="1" customFormat="1" ht="15.6" hidden="1">
      <c r="A240" s="12">
        <v>229</v>
      </c>
      <c r="B240" s="13" t="s">
        <v>20</v>
      </c>
      <c r="C240" s="62" t="s">
        <v>2281</v>
      </c>
      <c r="D240" s="62" t="s">
        <v>258</v>
      </c>
      <c r="E240" s="62" t="s">
        <v>599</v>
      </c>
      <c r="F240" s="63">
        <v>39531</v>
      </c>
      <c r="G240" s="21" t="s">
        <v>24</v>
      </c>
      <c r="H240" s="22" t="s">
        <v>24</v>
      </c>
      <c r="I240" s="22" t="s">
        <v>24</v>
      </c>
      <c r="J240" s="83" t="s">
        <v>114</v>
      </c>
      <c r="K240" s="40">
        <v>11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38">
        <f t="shared" si="3"/>
        <v>0</v>
      </c>
      <c r="R240" s="62"/>
      <c r="S240" s="83" t="s">
        <v>115</v>
      </c>
    </row>
    <row r="241" spans="1:19" s="1" customFormat="1" ht="15.6" hidden="1">
      <c r="A241" s="12">
        <v>230</v>
      </c>
      <c r="B241" s="13" t="s">
        <v>20</v>
      </c>
      <c r="C241" s="62" t="s">
        <v>2282</v>
      </c>
      <c r="D241" s="62" t="s">
        <v>2163</v>
      </c>
      <c r="E241" s="62" t="s">
        <v>111</v>
      </c>
      <c r="F241" s="63">
        <v>39785</v>
      </c>
      <c r="G241" s="21" t="s">
        <v>24</v>
      </c>
      <c r="H241" s="22" t="s">
        <v>24</v>
      </c>
      <c r="I241" s="22" t="s">
        <v>24</v>
      </c>
      <c r="J241" s="83" t="s">
        <v>394</v>
      </c>
      <c r="K241" s="40">
        <v>11</v>
      </c>
      <c r="L241" s="41">
        <v>0</v>
      </c>
      <c r="M241" s="41">
        <v>0</v>
      </c>
      <c r="N241" s="41">
        <v>0</v>
      </c>
      <c r="O241" s="41">
        <v>0</v>
      </c>
      <c r="P241" s="41">
        <v>0</v>
      </c>
      <c r="Q241" s="38">
        <f t="shared" si="3"/>
        <v>0</v>
      </c>
      <c r="R241" s="62"/>
      <c r="S241" s="83" t="s">
        <v>395</v>
      </c>
    </row>
    <row r="242" spans="1:19" s="1" customFormat="1" ht="15.6" hidden="1">
      <c r="A242" s="12">
        <v>231</v>
      </c>
      <c r="B242" s="13" t="s">
        <v>20</v>
      </c>
      <c r="C242" s="93" t="s">
        <v>2283</v>
      </c>
      <c r="D242" s="93" t="s">
        <v>781</v>
      </c>
      <c r="E242" s="93" t="s">
        <v>2284</v>
      </c>
      <c r="F242" s="94">
        <v>39417</v>
      </c>
      <c r="G242" s="95" t="s">
        <v>24</v>
      </c>
      <c r="H242" s="96" t="s">
        <v>24</v>
      </c>
      <c r="I242" s="96" t="s">
        <v>24</v>
      </c>
      <c r="J242" s="101" t="s">
        <v>587</v>
      </c>
      <c r="K242" s="40">
        <v>11</v>
      </c>
      <c r="L242" s="41"/>
      <c r="M242" s="41"/>
      <c r="N242" s="41"/>
      <c r="O242" s="41"/>
      <c r="P242" s="41"/>
      <c r="Q242" s="38">
        <f t="shared" si="3"/>
        <v>0</v>
      </c>
      <c r="R242" s="62"/>
      <c r="S242" s="101" t="s">
        <v>1530</v>
      </c>
    </row>
    <row r="243" spans="1:19" s="1" customFormat="1" ht="15.6" hidden="1">
      <c r="A243" s="12">
        <v>232</v>
      </c>
      <c r="B243" s="13" t="s">
        <v>20</v>
      </c>
      <c r="C243" s="93" t="s">
        <v>2285</v>
      </c>
      <c r="D243" s="93" t="s">
        <v>778</v>
      </c>
      <c r="E243" s="93" t="s">
        <v>147</v>
      </c>
      <c r="F243" s="94">
        <v>39798</v>
      </c>
      <c r="G243" s="95" t="s">
        <v>24</v>
      </c>
      <c r="H243" s="96" t="s">
        <v>24</v>
      </c>
      <c r="I243" s="96" t="s">
        <v>24</v>
      </c>
      <c r="J243" s="101" t="s">
        <v>587</v>
      </c>
      <c r="K243" s="40">
        <v>11</v>
      </c>
      <c r="L243" s="41"/>
      <c r="M243" s="41"/>
      <c r="N243" s="41"/>
      <c r="O243" s="41"/>
      <c r="P243" s="41"/>
      <c r="Q243" s="38">
        <f t="shared" si="3"/>
        <v>0</v>
      </c>
      <c r="R243" s="62"/>
      <c r="S243" s="101" t="s">
        <v>1530</v>
      </c>
    </row>
    <row r="244" spans="1:19" s="1" customFormat="1" ht="15.6" hidden="1">
      <c r="A244" s="12">
        <v>233</v>
      </c>
      <c r="B244" s="13" t="s">
        <v>20</v>
      </c>
      <c r="C244" s="93" t="s">
        <v>1283</v>
      </c>
      <c r="D244" s="93" t="s">
        <v>880</v>
      </c>
      <c r="E244" s="93" t="s">
        <v>863</v>
      </c>
      <c r="F244" s="94">
        <v>39827</v>
      </c>
      <c r="G244" s="95" t="s">
        <v>24</v>
      </c>
      <c r="H244" s="96" t="s">
        <v>24</v>
      </c>
      <c r="I244" s="96" t="s">
        <v>24</v>
      </c>
      <c r="J244" s="101" t="s">
        <v>587</v>
      </c>
      <c r="K244" s="40">
        <v>11</v>
      </c>
      <c r="L244" s="41"/>
      <c r="M244" s="41"/>
      <c r="N244" s="41"/>
      <c r="O244" s="41"/>
      <c r="P244" s="41"/>
      <c r="Q244" s="38">
        <f t="shared" si="3"/>
        <v>0</v>
      </c>
      <c r="R244" s="62"/>
      <c r="S244" s="101" t="s">
        <v>1530</v>
      </c>
    </row>
    <row r="245" spans="1:19" s="1" customFormat="1" ht="15.6" hidden="1">
      <c r="A245" s="12">
        <v>234</v>
      </c>
      <c r="B245" s="13" t="s">
        <v>20</v>
      </c>
      <c r="C245" s="62" t="s">
        <v>2006</v>
      </c>
      <c r="D245" s="62" t="s">
        <v>170</v>
      </c>
      <c r="E245" s="62" t="s">
        <v>256</v>
      </c>
      <c r="F245" s="63">
        <v>39593</v>
      </c>
      <c r="G245" s="21" t="s">
        <v>24</v>
      </c>
      <c r="H245" s="22" t="s">
        <v>24</v>
      </c>
      <c r="I245" s="22" t="s">
        <v>24</v>
      </c>
      <c r="J245" s="83" t="s">
        <v>761</v>
      </c>
      <c r="K245" s="21">
        <v>11</v>
      </c>
      <c r="L245" s="38">
        <v>0</v>
      </c>
      <c r="M245" s="38">
        <v>0</v>
      </c>
      <c r="N245" s="38">
        <v>0</v>
      </c>
      <c r="O245" s="38">
        <v>0</v>
      </c>
      <c r="P245" s="38">
        <v>0</v>
      </c>
      <c r="Q245" s="38">
        <f t="shared" si="3"/>
        <v>0</v>
      </c>
      <c r="R245" s="21"/>
      <c r="S245" s="83" t="s">
        <v>762</v>
      </c>
    </row>
    <row r="246" spans="1:19" s="1" customFormat="1" ht="15.6" hidden="1">
      <c r="A246" s="12">
        <v>235</v>
      </c>
      <c r="B246" s="13" t="s">
        <v>20</v>
      </c>
      <c r="C246" s="62" t="s">
        <v>2286</v>
      </c>
      <c r="D246" s="62" t="s">
        <v>1527</v>
      </c>
      <c r="E246" s="62" t="s">
        <v>102</v>
      </c>
      <c r="F246" s="63">
        <v>39610</v>
      </c>
      <c r="G246" s="21" t="s">
        <v>24</v>
      </c>
      <c r="H246" s="22" t="s">
        <v>24</v>
      </c>
      <c r="I246" s="22" t="s">
        <v>24</v>
      </c>
      <c r="J246" s="84" t="s">
        <v>1295</v>
      </c>
      <c r="K246" s="21">
        <v>11</v>
      </c>
      <c r="L246" s="38"/>
      <c r="M246" s="38"/>
      <c r="N246" s="38"/>
      <c r="O246" s="38"/>
      <c r="P246" s="38"/>
      <c r="Q246" s="38">
        <f t="shared" si="3"/>
        <v>0</v>
      </c>
      <c r="R246" s="21"/>
      <c r="S246" s="83" t="s">
        <v>1296</v>
      </c>
    </row>
    <row r="247" spans="1:19" s="1" customFormat="1" ht="18" hidden="1">
      <c r="A247" s="12">
        <v>236</v>
      </c>
      <c r="B247" s="13" t="s">
        <v>20</v>
      </c>
      <c r="C247" s="74" t="s">
        <v>2287</v>
      </c>
      <c r="D247" s="74" t="s">
        <v>1899</v>
      </c>
      <c r="E247" s="74" t="s">
        <v>133</v>
      </c>
      <c r="F247" s="75">
        <v>39457</v>
      </c>
      <c r="G247" s="76" t="s">
        <v>24</v>
      </c>
      <c r="H247" s="77" t="s">
        <v>24</v>
      </c>
      <c r="I247" s="77" t="s">
        <v>24</v>
      </c>
      <c r="J247" s="88" t="s">
        <v>1281</v>
      </c>
      <c r="K247" s="40">
        <v>11</v>
      </c>
      <c r="L247" s="41">
        <v>0</v>
      </c>
      <c r="M247" s="41">
        <v>0</v>
      </c>
      <c r="N247" s="41">
        <v>0</v>
      </c>
      <c r="O247" s="41">
        <v>0</v>
      </c>
      <c r="P247" s="41">
        <v>0</v>
      </c>
      <c r="Q247" s="38">
        <f t="shared" si="3"/>
        <v>0</v>
      </c>
      <c r="R247" s="106"/>
      <c r="S247" s="88" t="s">
        <v>1282</v>
      </c>
    </row>
    <row r="248" spans="1:19" s="1" customFormat="1" ht="15.6" hidden="1">
      <c r="A248" s="12">
        <v>237</v>
      </c>
      <c r="B248" s="13" t="s">
        <v>20</v>
      </c>
      <c r="C248" s="62" t="s">
        <v>602</v>
      </c>
      <c r="D248" s="62" t="s">
        <v>2288</v>
      </c>
      <c r="E248" s="62" t="s">
        <v>294</v>
      </c>
      <c r="F248" s="63">
        <v>39659</v>
      </c>
      <c r="G248" s="21" t="s">
        <v>24</v>
      </c>
      <c r="H248" s="22" t="s">
        <v>24</v>
      </c>
      <c r="I248" s="22" t="s">
        <v>24</v>
      </c>
      <c r="J248" s="83" t="s">
        <v>1459</v>
      </c>
      <c r="K248" s="40">
        <v>11</v>
      </c>
      <c r="L248" s="41"/>
      <c r="M248" s="41"/>
      <c r="N248" s="41"/>
      <c r="O248" s="41"/>
      <c r="P248" s="41"/>
      <c r="Q248" s="38">
        <f t="shared" si="3"/>
        <v>0</v>
      </c>
      <c r="R248" s="107"/>
      <c r="S248" s="83" t="s">
        <v>1462</v>
      </c>
    </row>
    <row r="249" spans="1:19" s="1" customFormat="1" ht="15.6" hidden="1">
      <c r="A249" s="12">
        <v>238</v>
      </c>
      <c r="B249" s="13" t="s">
        <v>20</v>
      </c>
      <c r="C249" s="62" t="s">
        <v>2289</v>
      </c>
      <c r="D249" s="62" t="s">
        <v>258</v>
      </c>
      <c r="E249" s="62" t="s">
        <v>539</v>
      </c>
      <c r="F249" s="63">
        <v>39686</v>
      </c>
      <c r="G249" s="21" t="s">
        <v>24</v>
      </c>
      <c r="H249" s="22" t="s">
        <v>24</v>
      </c>
      <c r="I249" s="22" t="s">
        <v>24</v>
      </c>
      <c r="J249" s="83" t="s">
        <v>398</v>
      </c>
      <c r="K249" s="40">
        <v>11</v>
      </c>
      <c r="L249" s="41">
        <v>0</v>
      </c>
      <c r="M249" s="41">
        <v>0</v>
      </c>
      <c r="N249" s="41">
        <v>0</v>
      </c>
      <c r="O249" s="41">
        <v>0</v>
      </c>
      <c r="P249" s="41">
        <v>0</v>
      </c>
      <c r="Q249" s="38">
        <f t="shared" si="3"/>
        <v>0</v>
      </c>
      <c r="R249" s="62"/>
      <c r="S249" s="83" t="s">
        <v>399</v>
      </c>
    </row>
    <row r="250" spans="1:19" s="1" customFormat="1" ht="15.6" hidden="1">
      <c r="A250" s="12">
        <v>239</v>
      </c>
      <c r="B250" s="13" t="s">
        <v>20</v>
      </c>
      <c r="C250" s="62" t="s">
        <v>1961</v>
      </c>
      <c r="D250" s="62" t="s">
        <v>2290</v>
      </c>
      <c r="E250" s="62" t="s">
        <v>1279</v>
      </c>
      <c r="F250" s="63"/>
      <c r="G250" s="21" t="s">
        <v>24</v>
      </c>
      <c r="H250" s="22" t="s">
        <v>24</v>
      </c>
      <c r="I250" s="22" t="s">
        <v>24</v>
      </c>
      <c r="J250" s="84" t="s">
        <v>1018</v>
      </c>
      <c r="K250" s="21">
        <v>11</v>
      </c>
      <c r="L250" s="38"/>
      <c r="M250" s="38"/>
      <c r="N250" s="38"/>
      <c r="O250" s="38"/>
      <c r="P250" s="38"/>
      <c r="Q250" s="38">
        <f t="shared" si="3"/>
        <v>0</v>
      </c>
      <c r="R250" s="21"/>
      <c r="S250" s="83" t="s">
        <v>1019</v>
      </c>
    </row>
    <row r="251" spans="1:19" s="1" customFormat="1" ht="18" hidden="1">
      <c r="A251" s="12">
        <v>240</v>
      </c>
      <c r="B251" s="13" t="s">
        <v>20</v>
      </c>
      <c r="C251" s="74" t="s">
        <v>1480</v>
      </c>
      <c r="D251" s="74" t="s">
        <v>764</v>
      </c>
      <c r="E251" s="74" t="s">
        <v>2291</v>
      </c>
      <c r="F251" s="75">
        <v>39451</v>
      </c>
      <c r="G251" s="76" t="s">
        <v>24</v>
      </c>
      <c r="H251" s="77" t="s">
        <v>24</v>
      </c>
      <c r="I251" s="77" t="s">
        <v>24</v>
      </c>
      <c r="J251" s="88" t="s">
        <v>449</v>
      </c>
      <c r="K251" s="40">
        <v>11</v>
      </c>
      <c r="L251" s="41">
        <v>0</v>
      </c>
      <c r="M251" s="41">
        <v>0</v>
      </c>
      <c r="N251" s="41">
        <v>0</v>
      </c>
      <c r="O251" s="41">
        <v>0</v>
      </c>
      <c r="P251" s="41">
        <v>0</v>
      </c>
      <c r="Q251" s="38">
        <f t="shared" si="3"/>
        <v>0</v>
      </c>
      <c r="R251" s="106"/>
      <c r="S251" s="88" t="s">
        <v>1476</v>
      </c>
    </row>
    <row r="252" spans="1:19" s="1" customFormat="1" ht="15.6" hidden="1">
      <c r="A252" s="12">
        <v>241</v>
      </c>
      <c r="B252" s="13" t="s">
        <v>20</v>
      </c>
      <c r="C252" s="62" t="s">
        <v>2292</v>
      </c>
      <c r="D252" s="104" t="s">
        <v>1565</v>
      </c>
      <c r="E252" s="62" t="s">
        <v>1293</v>
      </c>
      <c r="F252" s="63">
        <v>39622</v>
      </c>
      <c r="G252" s="21" t="s">
        <v>24</v>
      </c>
      <c r="H252" s="22" t="s">
        <v>24</v>
      </c>
      <c r="I252" s="22" t="s">
        <v>24</v>
      </c>
      <c r="J252" s="83" t="s">
        <v>394</v>
      </c>
      <c r="K252" s="40">
        <v>11</v>
      </c>
      <c r="L252" s="41">
        <v>0</v>
      </c>
      <c r="M252" s="41">
        <v>0</v>
      </c>
      <c r="N252" s="41">
        <v>0</v>
      </c>
      <c r="O252" s="41">
        <v>0</v>
      </c>
      <c r="P252" s="41">
        <v>0</v>
      </c>
      <c r="Q252" s="38">
        <f t="shared" si="3"/>
        <v>0</v>
      </c>
      <c r="R252" s="62"/>
      <c r="S252" s="83" t="s">
        <v>395</v>
      </c>
    </row>
    <row r="253" spans="1:19" s="1" customFormat="1" ht="15.6" hidden="1">
      <c r="A253" s="12">
        <v>242</v>
      </c>
      <c r="B253" s="13" t="s">
        <v>20</v>
      </c>
      <c r="C253" s="70" t="s">
        <v>2293</v>
      </c>
      <c r="D253" s="70" t="s">
        <v>436</v>
      </c>
      <c r="E253" s="70" t="s">
        <v>316</v>
      </c>
      <c r="F253" s="71">
        <v>39466</v>
      </c>
      <c r="G253" s="29" t="s">
        <v>24</v>
      </c>
      <c r="H253" s="30" t="s">
        <v>24</v>
      </c>
      <c r="I253" s="30" t="s">
        <v>24</v>
      </c>
      <c r="J253" s="87" t="s">
        <v>80</v>
      </c>
      <c r="K253" s="29">
        <v>11</v>
      </c>
      <c r="L253" s="46">
        <v>0</v>
      </c>
      <c r="M253" s="46">
        <v>0</v>
      </c>
      <c r="N253" s="46">
        <v>0</v>
      </c>
      <c r="O253" s="46">
        <v>0</v>
      </c>
      <c r="P253" s="46">
        <v>0</v>
      </c>
      <c r="Q253" s="38">
        <f t="shared" si="3"/>
        <v>0</v>
      </c>
      <c r="R253" s="29"/>
      <c r="S253" s="87" t="s">
        <v>978</v>
      </c>
    </row>
    <row r="254" spans="1:19" s="1" customFormat="1" ht="15.6" hidden="1">
      <c r="A254" s="12">
        <v>243</v>
      </c>
      <c r="B254" s="13" t="s">
        <v>20</v>
      </c>
      <c r="C254" s="62" t="s">
        <v>2294</v>
      </c>
      <c r="D254" s="62" t="s">
        <v>384</v>
      </c>
      <c r="E254" s="62" t="s">
        <v>90</v>
      </c>
      <c r="F254" s="63">
        <v>39482</v>
      </c>
      <c r="G254" s="21" t="s">
        <v>24</v>
      </c>
      <c r="H254" s="22" t="s">
        <v>24</v>
      </c>
      <c r="I254" s="22" t="s">
        <v>24</v>
      </c>
      <c r="J254" s="83" t="s">
        <v>186</v>
      </c>
      <c r="K254" s="40">
        <v>11</v>
      </c>
      <c r="L254" s="41"/>
      <c r="M254" s="41"/>
      <c r="N254" s="41"/>
      <c r="O254" s="41"/>
      <c r="P254" s="41"/>
      <c r="Q254" s="38">
        <f t="shared" si="3"/>
        <v>0</v>
      </c>
      <c r="R254" s="62"/>
      <c r="S254" s="83" t="s">
        <v>1178</v>
      </c>
    </row>
    <row r="255" spans="1:19" s="1" customFormat="1" ht="18" hidden="1">
      <c r="A255" s="12">
        <v>244</v>
      </c>
      <c r="B255" s="13" t="s">
        <v>20</v>
      </c>
      <c r="C255" s="74" t="s">
        <v>2295</v>
      </c>
      <c r="D255" s="74" t="s">
        <v>628</v>
      </c>
      <c r="E255" s="74" t="s">
        <v>2296</v>
      </c>
      <c r="F255" s="75">
        <v>39777</v>
      </c>
      <c r="G255" s="76" t="s">
        <v>24</v>
      </c>
      <c r="H255" s="77" t="s">
        <v>24</v>
      </c>
      <c r="I255" s="77" t="s">
        <v>24</v>
      </c>
      <c r="J255" s="88" t="s">
        <v>449</v>
      </c>
      <c r="K255" s="40">
        <v>11</v>
      </c>
      <c r="L255" s="41">
        <v>0</v>
      </c>
      <c r="M255" s="41">
        <v>0</v>
      </c>
      <c r="N255" s="41">
        <v>0</v>
      </c>
      <c r="O255" s="41">
        <v>0</v>
      </c>
      <c r="P255" s="41">
        <v>0</v>
      </c>
      <c r="Q255" s="38">
        <f t="shared" si="3"/>
        <v>0</v>
      </c>
      <c r="R255" s="106"/>
      <c r="S255" s="88" t="s">
        <v>1476</v>
      </c>
    </row>
    <row r="256" spans="1:19" s="1" customFormat="1" ht="15.6" hidden="1">
      <c r="A256" s="12">
        <v>245</v>
      </c>
      <c r="B256" s="13" t="s">
        <v>20</v>
      </c>
      <c r="C256" s="60" t="s">
        <v>2297</v>
      </c>
      <c r="D256" s="60" t="s">
        <v>691</v>
      </c>
      <c r="E256" s="60" t="s">
        <v>41</v>
      </c>
      <c r="F256" s="61">
        <v>39723</v>
      </c>
      <c r="G256" s="12" t="s">
        <v>24</v>
      </c>
      <c r="H256" s="33"/>
      <c r="I256" s="33"/>
      <c r="J256" s="82" t="s">
        <v>1568</v>
      </c>
      <c r="K256" s="12">
        <v>11</v>
      </c>
      <c r="L256" s="36"/>
      <c r="M256" s="36"/>
      <c r="N256" s="36"/>
      <c r="O256" s="36"/>
      <c r="P256" s="36"/>
      <c r="Q256" s="38">
        <f t="shared" si="3"/>
        <v>0</v>
      </c>
      <c r="R256" s="108"/>
      <c r="S256" s="83" t="s">
        <v>1462</v>
      </c>
    </row>
    <row r="257" spans="1:19" s="1" customFormat="1" ht="15.6" hidden="1">
      <c r="A257" s="12">
        <v>246</v>
      </c>
      <c r="B257" s="13" t="s">
        <v>20</v>
      </c>
      <c r="C257" s="93" t="s">
        <v>2298</v>
      </c>
      <c r="D257" s="93" t="s">
        <v>97</v>
      </c>
      <c r="E257" s="93" t="s">
        <v>98</v>
      </c>
      <c r="F257" s="109">
        <v>39710</v>
      </c>
      <c r="G257" s="95" t="s">
        <v>24</v>
      </c>
      <c r="H257" s="96" t="s">
        <v>24</v>
      </c>
      <c r="I257" s="96" t="s">
        <v>24</v>
      </c>
      <c r="J257" s="101" t="s">
        <v>587</v>
      </c>
      <c r="K257" s="40">
        <v>11</v>
      </c>
      <c r="L257" s="41"/>
      <c r="M257" s="41"/>
      <c r="N257" s="41"/>
      <c r="O257" s="41"/>
      <c r="P257" s="41"/>
      <c r="Q257" s="38">
        <f t="shared" si="3"/>
        <v>0</v>
      </c>
      <c r="R257" s="107"/>
      <c r="S257" s="101" t="s">
        <v>1530</v>
      </c>
    </row>
    <row r="258" spans="1:19" s="1" customFormat="1" ht="15.6" hidden="1">
      <c r="A258" s="12">
        <v>247</v>
      </c>
      <c r="B258" s="13" t="s">
        <v>20</v>
      </c>
      <c r="C258" s="62" t="s">
        <v>2299</v>
      </c>
      <c r="D258" s="62" t="s">
        <v>2300</v>
      </c>
      <c r="E258" s="62" t="s">
        <v>1201</v>
      </c>
      <c r="F258" s="63">
        <v>39704</v>
      </c>
      <c r="G258" s="21" t="s">
        <v>24</v>
      </c>
      <c r="H258" s="22" t="s">
        <v>24</v>
      </c>
      <c r="I258" s="22" t="s">
        <v>24</v>
      </c>
      <c r="J258" s="83" t="s">
        <v>1042</v>
      </c>
      <c r="K258" s="40">
        <v>11</v>
      </c>
      <c r="L258" s="41">
        <v>0</v>
      </c>
      <c r="M258" s="41">
        <v>0</v>
      </c>
      <c r="N258" s="41">
        <v>0</v>
      </c>
      <c r="O258" s="41">
        <v>0</v>
      </c>
      <c r="P258" s="41">
        <v>0</v>
      </c>
      <c r="Q258" s="38">
        <f t="shared" si="3"/>
        <v>0</v>
      </c>
      <c r="R258" s="62"/>
      <c r="S258" s="83" t="s">
        <v>1043</v>
      </c>
    </row>
    <row r="259" spans="1:19" s="1" customFormat="1" ht="15.6" hidden="1">
      <c r="A259" s="12">
        <v>248</v>
      </c>
      <c r="B259" s="13" t="s">
        <v>20</v>
      </c>
      <c r="C259" s="62" t="s">
        <v>2301</v>
      </c>
      <c r="D259" s="62" t="s">
        <v>78</v>
      </c>
      <c r="E259" s="62" t="s">
        <v>61</v>
      </c>
      <c r="F259" s="63">
        <v>39742</v>
      </c>
      <c r="G259" s="21" t="s">
        <v>24</v>
      </c>
      <c r="H259" s="22" t="s">
        <v>24</v>
      </c>
      <c r="I259" s="22" t="s">
        <v>24</v>
      </c>
      <c r="J259" s="83" t="s">
        <v>1876</v>
      </c>
      <c r="K259" s="21">
        <v>11</v>
      </c>
      <c r="L259" s="38">
        <v>0</v>
      </c>
      <c r="M259" s="38">
        <v>0</v>
      </c>
      <c r="N259" s="38">
        <v>0</v>
      </c>
      <c r="O259" s="38">
        <v>0</v>
      </c>
      <c r="P259" s="38">
        <v>0</v>
      </c>
      <c r="Q259" s="38">
        <f t="shared" si="3"/>
        <v>0</v>
      </c>
      <c r="R259" s="21"/>
      <c r="S259" s="83" t="s">
        <v>2165</v>
      </c>
    </row>
    <row r="260" spans="1:19" s="1" customFormat="1" ht="15.6" hidden="1">
      <c r="A260" s="12">
        <v>249</v>
      </c>
      <c r="B260" s="13" t="s">
        <v>20</v>
      </c>
      <c r="C260" s="60" t="s">
        <v>2302</v>
      </c>
      <c r="D260" s="60" t="s">
        <v>104</v>
      </c>
      <c r="E260" s="60" t="s">
        <v>336</v>
      </c>
      <c r="F260" s="61">
        <v>39749</v>
      </c>
      <c r="G260" s="12" t="s">
        <v>24</v>
      </c>
      <c r="H260" s="17"/>
      <c r="I260" s="17"/>
      <c r="J260" s="82" t="s">
        <v>1568</v>
      </c>
      <c r="K260" s="12">
        <v>11</v>
      </c>
      <c r="L260" s="36"/>
      <c r="M260" s="36"/>
      <c r="N260" s="36"/>
      <c r="O260" s="36"/>
      <c r="P260" s="36"/>
      <c r="Q260" s="38">
        <f t="shared" si="3"/>
        <v>0</v>
      </c>
      <c r="R260" s="12"/>
      <c r="S260" s="83" t="s">
        <v>1462</v>
      </c>
    </row>
    <row r="261" spans="1:19" s="1" customFormat="1" ht="15.6" hidden="1">
      <c r="A261" s="12">
        <v>250</v>
      </c>
      <c r="B261" s="13" t="s">
        <v>20</v>
      </c>
      <c r="C261" s="62" t="s">
        <v>2303</v>
      </c>
      <c r="D261" s="62" t="s">
        <v>146</v>
      </c>
      <c r="E261" s="62" t="s">
        <v>95</v>
      </c>
      <c r="F261" s="63">
        <v>39773</v>
      </c>
      <c r="G261" s="21" t="s">
        <v>24</v>
      </c>
      <c r="H261" s="22" t="s">
        <v>24</v>
      </c>
      <c r="I261" s="22" t="s">
        <v>24</v>
      </c>
      <c r="J261" s="83" t="s">
        <v>1042</v>
      </c>
      <c r="K261" s="40">
        <v>11</v>
      </c>
      <c r="L261" s="41"/>
      <c r="M261" s="41"/>
      <c r="N261" s="41"/>
      <c r="O261" s="41"/>
      <c r="P261" s="41"/>
      <c r="Q261" s="38">
        <f t="shared" si="3"/>
        <v>0</v>
      </c>
      <c r="R261" s="62"/>
      <c r="S261" s="83" t="s">
        <v>1043</v>
      </c>
    </row>
    <row r="262" spans="1:19" s="1" customFormat="1" ht="15.6" hidden="1">
      <c r="A262" s="12">
        <v>251</v>
      </c>
      <c r="B262" s="13" t="s">
        <v>20</v>
      </c>
      <c r="C262" s="62" t="s">
        <v>1754</v>
      </c>
      <c r="D262" s="62" t="s">
        <v>32</v>
      </c>
      <c r="E262" s="62" t="s">
        <v>1531</v>
      </c>
      <c r="F262" s="63">
        <v>39423</v>
      </c>
      <c r="G262" s="21" t="s">
        <v>24</v>
      </c>
      <c r="H262" s="22" t="s">
        <v>24</v>
      </c>
      <c r="I262" s="22" t="s">
        <v>24</v>
      </c>
      <c r="J262" s="83" t="s">
        <v>453</v>
      </c>
      <c r="K262" s="21">
        <v>11</v>
      </c>
      <c r="L262" s="38"/>
      <c r="M262" s="38"/>
      <c r="N262" s="38"/>
      <c r="O262" s="38"/>
      <c r="P262" s="38"/>
      <c r="Q262" s="38">
        <f t="shared" si="3"/>
        <v>0</v>
      </c>
      <c r="R262" s="21"/>
      <c r="S262" s="83" t="s">
        <v>1066</v>
      </c>
    </row>
    <row r="263" spans="1:19" s="1" customFormat="1" ht="15.6" hidden="1">
      <c r="A263" s="12">
        <v>252</v>
      </c>
      <c r="B263" s="13" t="s">
        <v>20</v>
      </c>
      <c r="C263" s="60" t="s">
        <v>2304</v>
      </c>
      <c r="D263" s="60" t="s">
        <v>198</v>
      </c>
      <c r="E263" s="60" t="s">
        <v>948</v>
      </c>
      <c r="F263" s="61">
        <v>39482</v>
      </c>
      <c r="G263" s="12" t="s">
        <v>24</v>
      </c>
      <c r="H263" s="33"/>
      <c r="I263" s="33"/>
      <c r="J263" s="82" t="s">
        <v>1568</v>
      </c>
      <c r="K263" s="12">
        <v>11</v>
      </c>
      <c r="L263" s="36"/>
      <c r="M263" s="36"/>
      <c r="N263" s="36"/>
      <c r="O263" s="36"/>
      <c r="P263" s="36"/>
      <c r="Q263" s="38">
        <f t="shared" si="3"/>
        <v>0</v>
      </c>
      <c r="R263" s="108"/>
      <c r="S263" s="83" t="s">
        <v>1464</v>
      </c>
    </row>
    <row r="264" spans="1:19" s="1" customFormat="1" ht="15.6" hidden="1">
      <c r="A264" s="12">
        <v>253</v>
      </c>
      <c r="B264" s="13" t="s">
        <v>20</v>
      </c>
      <c r="C264" s="62" t="s">
        <v>2305</v>
      </c>
      <c r="D264" s="62" t="s">
        <v>2306</v>
      </c>
      <c r="E264" s="62" t="s">
        <v>30</v>
      </c>
      <c r="F264" s="63">
        <v>39740</v>
      </c>
      <c r="G264" s="21" t="s">
        <v>24</v>
      </c>
      <c r="H264" s="22" t="s">
        <v>24</v>
      </c>
      <c r="I264" s="22" t="s">
        <v>24</v>
      </c>
      <c r="J264" s="83" t="s">
        <v>646</v>
      </c>
      <c r="K264" s="40">
        <v>11</v>
      </c>
      <c r="L264" s="41">
        <v>0</v>
      </c>
      <c r="M264" s="41">
        <v>0</v>
      </c>
      <c r="N264" s="41">
        <v>0</v>
      </c>
      <c r="O264" s="41">
        <v>0</v>
      </c>
      <c r="P264" s="41">
        <v>0</v>
      </c>
      <c r="Q264" s="38">
        <f t="shared" si="3"/>
        <v>0</v>
      </c>
      <c r="R264" s="62"/>
      <c r="S264" s="83" t="s">
        <v>647</v>
      </c>
    </row>
    <row r="265" spans="1:19" s="1" customFormat="1" ht="15.6" hidden="1">
      <c r="A265" s="12">
        <v>254</v>
      </c>
      <c r="B265" s="13" t="s">
        <v>20</v>
      </c>
      <c r="C265" s="69" t="s">
        <v>2307</v>
      </c>
      <c r="D265" s="69" t="s">
        <v>1655</v>
      </c>
      <c r="E265" s="69" t="s">
        <v>46</v>
      </c>
      <c r="F265" s="61">
        <v>39449</v>
      </c>
      <c r="G265" s="12" t="s">
        <v>24</v>
      </c>
      <c r="H265" s="17"/>
      <c r="I265" s="17"/>
      <c r="J265" s="83" t="s">
        <v>892</v>
      </c>
      <c r="K265" s="12">
        <v>11</v>
      </c>
      <c r="L265" s="36"/>
      <c r="M265" s="36"/>
      <c r="N265" s="36"/>
      <c r="O265" s="36"/>
      <c r="P265" s="36"/>
      <c r="Q265" s="38">
        <f t="shared" si="3"/>
        <v>0</v>
      </c>
      <c r="R265" s="12"/>
      <c r="S265" s="83" t="s">
        <v>2003</v>
      </c>
    </row>
    <row r="266" spans="1:19" s="1" customFormat="1" ht="15.6" hidden="1">
      <c r="A266" s="12">
        <v>255</v>
      </c>
      <c r="B266" s="13" t="s">
        <v>20</v>
      </c>
      <c r="C266" s="93" t="s">
        <v>2307</v>
      </c>
      <c r="D266" s="93" t="s">
        <v>990</v>
      </c>
      <c r="E266" s="93" t="s">
        <v>174</v>
      </c>
      <c r="F266" s="94">
        <v>39547</v>
      </c>
      <c r="G266" s="95" t="s">
        <v>24</v>
      </c>
      <c r="H266" s="96" t="s">
        <v>24</v>
      </c>
      <c r="I266" s="96" t="s">
        <v>24</v>
      </c>
      <c r="J266" s="101" t="s">
        <v>587</v>
      </c>
      <c r="K266" s="40">
        <v>11</v>
      </c>
      <c r="L266" s="41">
        <v>0</v>
      </c>
      <c r="M266" s="41">
        <v>0</v>
      </c>
      <c r="N266" s="41">
        <v>0</v>
      </c>
      <c r="O266" s="41">
        <v>0</v>
      </c>
      <c r="P266" s="41">
        <v>0</v>
      </c>
      <c r="Q266" s="38">
        <f t="shared" si="3"/>
        <v>0</v>
      </c>
      <c r="R266" s="62"/>
      <c r="S266" s="101" t="s">
        <v>1530</v>
      </c>
    </row>
    <row r="267" spans="1:19" s="1" customFormat="1" ht="15.6" hidden="1">
      <c r="A267" s="12">
        <v>256</v>
      </c>
      <c r="B267" s="13" t="s">
        <v>20</v>
      </c>
      <c r="C267" s="62" t="s">
        <v>1441</v>
      </c>
      <c r="D267" s="62" t="s">
        <v>1388</v>
      </c>
      <c r="E267" s="62" t="s">
        <v>2308</v>
      </c>
      <c r="F267" s="63">
        <v>39555</v>
      </c>
      <c r="G267" s="21" t="s">
        <v>24</v>
      </c>
      <c r="H267" s="22" t="s">
        <v>24</v>
      </c>
      <c r="I267" s="22" t="s">
        <v>24</v>
      </c>
      <c r="J267" s="83" t="s">
        <v>186</v>
      </c>
      <c r="K267" s="40">
        <v>11</v>
      </c>
      <c r="L267" s="41">
        <v>0</v>
      </c>
      <c r="M267" s="41">
        <v>0</v>
      </c>
      <c r="N267" s="41">
        <v>0</v>
      </c>
      <c r="O267" s="41">
        <v>0</v>
      </c>
      <c r="P267" s="41">
        <v>0</v>
      </c>
      <c r="Q267" s="38">
        <f t="shared" si="3"/>
        <v>0</v>
      </c>
      <c r="R267" s="62"/>
      <c r="S267" s="83" t="s">
        <v>1178</v>
      </c>
    </row>
    <row r="268" spans="1:19" s="1" customFormat="1" ht="15.6">
      <c r="A268" s="12">
        <v>257</v>
      </c>
      <c r="B268" s="13" t="s">
        <v>20</v>
      </c>
      <c r="C268" s="62" t="s">
        <v>2323</v>
      </c>
      <c r="D268" s="62" t="s">
        <v>2324</v>
      </c>
      <c r="E268" s="62" t="s">
        <v>2325</v>
      </c>
      <c r="F268" s="63">
        <v>39541</v>
      </c>
      <c r="G268" s="21" t="s">
        <v>24</v>
      </c>
      <c r="H268" s="22" t="s">
        <v>24</v>
      </c>
      <c r="I268" s="22" t="s">
        <v>24</v>
      </c>
      <c r="J268" s="83" t="s">
        <v>720</v>
      </c>
      <c r="K268" s="40">
        <v>11</v>
      </c>
      <c r="L268" s="41">
        <v>0</v>
      </c>
      <c r="M268" s="41">
        <v>0</v>
      </c>
      <c r="N268" s="41">
        <v>0</v>
      </c>
      <c r="O268" s="41">
        <v>0</v>
      </c>
      <c r="P268" s="41">
        <v>0</v>
      </c>
      <c r="Q268" s="38">
        <f t="shared" ref="Q268:Q281" si="4">SUM(L268:P268)</f>
        <v>0</v>
      </c>
      <c r="R268" s="107"/>
      <c r="S268" s="83" t="s">
        <v>721</v>
      </c>
    </row>
    <row r="269" spans="1:19" s="1" customFormat="1" ht="15.6" hidden="1">
      <c r="A269" s="12">
        <v>258</v>
      </c>
      <c r="B269" s="13" t="s">
        <v>20</v>
      </c>
      <c r="C269" s="62" t="s">
        <v>2309</v>
      </c>
      <c r="D269" s="62" t="s">
        <v>1274</v>
      </c>
      <c r="E269" s="62" t="s">
        <v>287</v>
      </c>
      <c r="F269" s="63">
        <v>39531</v>
      </c>
      <c r="G269" s="21" t="s">
        <v>24</v>
      </c>
      <c r="H269" s="22" t="s">
        <v>24</v>
      </c>
      <c r="I269" s="22" t="s">
        <v>24</v>
      </c>
      <c r="J269" s="83" t="s">
        <v>703</v>
      </c>
      <c r="K269" s="40">
        <v>11</v>
      </c>
      <c r="L269" s="41">
        <v>0</v>
      </c>
      <c r="M269" s="41">
        <v>0</v>
      </c>
      <c r="N269" s="41">
        <v>0</v>
      </c>
      <c r="O269" s="41">
        <v>0</v>
      </c>
      <c r="P269" s="41">
        <v>0</v>
      </c>
      <c r="Q269" s="38">
        <f t="shared" si="4"/>
        <v>0</v>
      </c>
      <c r="R269" s="62"/>
      <c r="S269" s="83" t="s">
        <v>704</v>
      </c>
    </row>
    <row r="270" spans="1:19" s="1" customFormat="1" ht="15.6">
      <c r="A270" s="12">
        <v>259</v>
      </c>
      <c r="B270" s="13" t="s">
        <v>20</v>
      </c>
      <c r="C270" s="62" t="s">
        <v>2326</v>
      </c>
      <c r="D270" s="62" t="s">
        <v>2327</v>
      </c>
      <c r="E270" s="62" t="s">
        <v>2328</v>
      </c>
      <c r="F270" s="63">
        <v>39560</v>
      </c>
      <c r="G270" s="21" t="s">
        <v>24</v>
      </c>
      <c r="H270" s="22" t="s">
        <v>24</v>
      </c>
      <c r="I270" s="22" t="s">
        <v>24</v>
      </c>
      <c r="J270" s="83" t="s">
        <v>720</v>
      </c>
      <c r="K270" s="40">
        <v>11</v>
      </c>
      <c r="L270" s="41">
        <v>0</v>
      </c>
      <c r="M270" s="41">
        <v>0</v>
      </c>
      <c r="N270" s="41">
        <v>0</v>
      </c>
      <c r="O270" s="41">
        <v>0</v>
      </c>
      <c r="P270" s="41">
        <v>0</v>
      </c>
      <c r="Q270" s="38">
        <f t="shared" si="4"/>
        <v>0</v>
      </c>
      <c r="R270" s="62"/>
      <c r="S270" s="83" t="s">
        <v>721</v>
      </c>
    </row>
    <row r="271" spans="1:19" s="1" customFormat="1" ht="18" hidden="1">
      <c r="A271" s="12">
        <v>260</v>
      </c>
      <c r="B271" s="13" t="s">
        <v>20</v>
      </c>
      <c r="C271" s="74" t="s">
        <v>1477</v>
      </c>
      <c r="D271" s="74" t="s">
        <v>1554</v>
      </c>
      <c r="E271" s="74" t="s">
        <v>23</v>
      </c>
      <c r="F271" s="75">
        <v>39465</v>
      </c>
      <c r="G271" s="76" t="s">
        <v>24</v>
      </c>
      <c r="H271" s="77" t="s">
        <v>24</v>
      </c>
      <c r="I271" s="77" t="s">
        <v>24</v>
      </c>
      <c r="J271" s="88" t="s">
        <v>1281</v>
      </c>
      <c r="K271" s="40">
        <v>11</v>
      </c>
      <c r="L271" s="41">
        <v>0</v>
      </c>
      <c r="M271" s="41">
        <v>0</v>
      </c>
      <c r="N271" s="41">
        <v>0</v>
      </c>
      <c r="O271" s="41">
        <v>0</v>
      </c>
      <c r="P271" s="41">
        <v>0</v>
      </c>
      <c r="Q271" s="38">
        <f t="shared" si="4"/>
        <v>0</v>
      </c>
      <c r="R271" s="106"/>
      <c r="S271" s="88" t="s">
        <v>1282</v>
      </c>
    </row>
    <row r="272" spans="1:19" s="1" customFormat="1" ht="18" hidden="1">
      <c r="A272" s="12">
        <v>261</v>
      </c>
      <c r="B272" s="13" t="s">
        <v>20</v>
      </c>
      <c r="C272" s="74" t="s">
        <v>1477</v>
      </c>
      <c r="D272" s="74" t="s">
        <v>1554</v>
      </c>
      <c r="E272" s="74" t="s">
        <v>30</v>
      </c>
      <c r="F272" s="75">
        <v>39641</v>
      </c>
      <c r="G272" s="76" t="s">
        <v>24</v>
      </c>
      <c r="H272" s="77" t="s">
        <v>24</v>
      </c>
      <c r="I272" s="77" t="s">
        <v>24</v>
      </c>
      <c r="J272" s="88" t="s">
        <v>1281</v>
      </c>
      <c r="K272" s="40">
        <v>11</v>
      </c>
      <c r="L272" s="41">
        <v>0</v>
      </c>
      <c r="M272" s="41">
        <v>0</v>
      </c>
      <c r="N272" s="41">
        <v>0</v>
      </c>
      <c r="O272" s="41">
        <v>0</v>
      </c>
      <c r="P272" s="41">
        <v>0</v>
      </c>
      <c r="Q272" s="38">
        <f t="shared" si="4"/>
        <v>0</v>
      </c>
      <c r="R272" s="106"/>
      <c r="S272" s="88" t="s">
        <v>1282</v>
      </c>
    </row>
    <row r="273" spans="1:19" s="1" customFormat="1" ht="18" hidden="1">
      <c r="A273" s="12">
        <v>262</v>
      </c>
      <c r="B273" s="13" t="s">
        <v>20</v>
      </c>
      <c r="C273" s="74" t="s">
        <v>2310</v>
      </c>
      <c r="D273" s="74" t="s">
        <v>252</v>
      </c>
      <c r="E273" s="74" t="s">
        <v>480</v>
      </c>
      <c r="F273" s="75">
        <v>39473</v>
      </c>
      <c r="G273" s="76" t="s">
        <v>24</v>
      </c>
      <c r="H273" s="77" t="s">
        <v>24</v>
      </c>
      <c r="I273" s="77" t="s">
        <v>24</v>
      </c>
      <c r="J273" s="88" t="s">
        <v>449</v>
      </c>
      <c r="K273" s="40">
        <v>11</v>
      </c>
      <c r="L273" s="41">
        <v>0</v>
      </c>
      <c r="M273" s="41">
        <v>0</v>
      </c>
      <c r="N273" s="41">
        <v>0</v>
      </c>
      <c r="O273" s="41">
        <v>0</v>
      </c>
      <c r="P273" s="41">
        <v>0</v>
      </c>
      <c r="Q273" s="38">
        <f t="shared" si="4"/>
        <v>0</v>
      </c>
      <c r="R273" s="106"/>
      <c r="S273" s="88" t="s">
        <v>1476</v>
      </c>
    </row>
    <row r="274" spans="1:19" s="1" customFormat="1" ht="18" hidden="1">
      <c r="A274" s="12">
        <v>263</v>
      </c>
      <c r="B274" s="13" t="s">
        <v>20</v>
      </c>
      <c r="C274" s="74" t="s">
        <v>2311</v>
      </c>
      <c r="D274" s="74" t="s">
        <v>49</v>
      </c>
      <c r="E274" s="74" t="s">
        <v>205</v>
      </c>
      <c r="F274" s="75">
        <v>39675</v>
      </c>
      <c r="G274" s="76" t="s">
        <v>24</v>
      </c>
      <c r="H274" s="77" t="s">
        <v>24</v>
      </c>
      <c r="I274" s="77" t="s">
        <v>24</v>
      </c>
      <c r="J274" s="88" t="s">
        <v>449</v>
      </c>
      <c r="K274" s="40">
        <v>11</v>
      </c>
      <c r="L274" s="41"/>
      <c r="M274" s="41"/>
      <c r="N274" s="41"/>
      <c r="O274" s="41"/>
      <c r="P274" s="41"/>
      <c r="Q274" s="38">
        <f t="shared" si="4"/>
        <v>0</v>
      </c>
      <c r="R274" s="106"/>
      <c r="S274" s="88" t="s">
        <v>1476</v>
      </c>
    </row>
    <row r="275" spans="1:19" s="1" customFormat="1" ht="15.6" hidden="1">
      <c r="A275" s="12">
        <v>264</v>
      </c>
      <c r="B275" s="13" t="s">
        <v>20</v>
      </c>
      <c r="C275" s="62" t="s">
        <v>2312</v>
      </c>
      <c r="D275" s="62" t="s">
        <v>412</v>
      </c>
      <c r="E275" s="62" t="s">
        <v>2313</v>
      </c>
      <c r="F275" s="63">
        <v>39552</v>
      </c>
      <c r="G275" s="21" t="s">
        <v>24</v>
      </c>
      <c r="H275" s="22" t="s">
        <v>24</v>
      </c>
      <c r="I275" s="22" t="s">
        <v>24</v>
      </c>
      <c r="J275" s="83" t="s">
        <v>207</v>
      </c>
      <c r="K275" s="43">
        <v>11</v>
      </c>
      <c r="L275" s="44"/>
      <c r="M275" s="44"/>
      <c r="N275" s="44"/>
      <c r="O275" s="44"/>
      <c r="P275" s="44"/>
      <c r="Q275" s="38">
        <f t="shared" si="4"/>
        <v>0</v>
      </c>
      <c r="R275" s="21"/>
      <c r="S275" s="83" t="s">
        <v>208</v>
      </c>
    </row>
    <row r="276" spans="1:19" s="1" customFormat="1" ht="15.6" hidden="1">
      <c r="A276" s="12">
        <v>265</v>
      </c>
      <c r="B276" s="13" t="s">
        <v>20</v>
      </c>
      <c r="C276" s="62" t="s">
        <v>2314</v>
      </c>
      <c r="D276" s="62" t="s">
        <v>915</v>
      </c>
      <c r="E276" s="62" t="s">
        <v>336</v>
      </c>
      <c r="F276" s="63">
        <v>39754</v>
      </c>
      <c r="G276" s="21" t="s">
        <v>448</v>
      </c>
      <c r="H276" s="22" t="s">
        <v>24</v>
      </c>
      <c r="I276" s="22" t="s">
        <v>24</v>
      </c>
      <c r="J276" s="83" t="s">
        <v>1459</v>
      </c>
      <c r="K276" s="40">
        <v>11</v>
      </c>
      <c r="L276" s="41"/>
      <c r="M276" s="41"/>
      <c r="N276" s="41"/>
      <c r="O276" s="41"/>
      <c r="P276" s="41"/>
      <c r="Q276" s="38">
        <f t="shared" si="4"/>
        <v>0</v>
      </c>
      <c r="R276" s="62"/>
      <c r="S276" s="83" t="s">
        <v>1464</v>
      </c>
    </row>
    <row r="277" spans="1:19" s="1" customFormat="1" ht="15.6" hidden="1">
      <c r="A277" s="12">
        <v>266</v>
      </c>
      <c r="B277" s="13" t="s">
        <v>20</v>
      </c>
      <c r="C277" s="93" t="s">
        <v>2315</v>
      </c>
      <c r="D277" s="93" t="s">
        <v>556</v>
      </c>
      <c r="E277" s="93" t="s">
        <v>305</v>
      </c>
      <c r="F277" s="94">
        <v>39709</v>
      </c>
      <c r="G277" s="95" t="s">
        <v>24</v>
      </c>
      <c r="H277" s="96" t="s">
        <v>24</v>
      </c>
      <c r="I277" s="96" t="s">
        <v>24</v>
      </c>
      <c r="J277" s="101" t="s">
        <v>587</v>
      </c>
      <c r="K277" s="40">
        <v>11</v>
      </c>
      <c r="L277" s="41"/>
      <c r="M277" s="41"/>
      <c r="N277" s="41"/>
      <c r="O277" s="41"/>
      <c r="P277" s="41"/>
      <c r="Q277" s="38">
        <f t="shared" si="4"/>
        <v>0</v>
      </c>
      <c r="R277" s="62"/>
      <c r="S277" s="101" t="s">
        <v>1530</v>
      </c>
    </row>
    <row r="278" spans="1:19" s="1" customFormat="1" ht="15.6" hidden="1">
      <c r="A278" s="12">
        <v>267</v>
      </c>
      <c r="B278" s="13" t="s">
        <v>20</v>
      </c>
      <c r="C278" s="62" t="s">
        <v>2316</v>
      </c>
      <c r="D278" s="62" t="s">
        <v>488</v>
      </c>
      <c r="E278" s="62" t="s">
        <v>23</v>
      </c>
      <c r="F278" s="63">
        <v>39632</v>
      </c>
      <c r="G278" s="21" t="s">
        <v>24</v>
      </c>
      <c r="H278" s="22" t="s">
        <v>24</v>
      </c>
      <c r="I278" s="22" t="s">
        <v>24</v>
      </c>
      <c r="J278" s="83" t="s">
        <v>1459</v>
      </c>
      <c r="K278" s="40">
        <v>11</v>
      </c>
      <c r="L278" s="41">
        <v>0</v>
      </c>
      <c r="M278" s="41">
        <v>0</v>
      </c>
      <c r="N278" s="41">
        <v>0</v>
      </c>
      <c r="O278" s="41">
        <v>0</v>
      </c>
      <c r="P278" s="41">
        <v>0</v>
      </c>
      <c r="Q278" s="38">
        <f t="shared" si="4"/>
        <v>0</v>
      </c>
      <c r="R278" s="62"/>
      <c r="S278" s="83" t="s">
        <v>1464</v>
      </c>
    </row>
    <row r="279" spans="1:19" s="1" customFormat="1" ht="15.6" hidden="1">
      <c r="A279" s="12">
        <v>268</v>
      </c>
      <c r="B279" s="13" t="s">
        <v>20</v>
      </c>
      <c r="C279" s="62" t="s">
        <v>2317</v>
      </c>
      <c r="D279" s="62" t="s">
        <v>2318</v>
      </c>
      <c r="E279" s="62" t="s">
        <v>348</v>
      </c>
      <c r="F279" s="63">
        <v>39669</v>
      </c>
      <c r="G279" s="21" t="s">
        <v>24</v>
      </c>
      <c r="H279" s="22" t="s">
        <v>24</v>
      </c>
      <c r="I279" s="22" t="s">
        <v>24</v>
      </c>
      <c r="J279" s="83" t="s">
        <v>207</v>
      </c>
      <c r="K279" s="43">
        <v>11</v>
      </c>
      <c r="L279" s="44"/>
      <c r="M279" s="44"/>
      <c r="N279" s="44"/>
      <c r="O279" s="44"/>
      <c r="P279" s="44"/>
      <c r="Q279" s="38">
        <f t="shared" si="4"/>
        <v>0</v>
      </c>
      <c r="R279" s="21"/>
      <c r="S279" s="83" t="s">
        <v>208</v>
      </c>
    </row>
    <row r="280" spans="1:19" s="1" customFormat="1" ht="15.6" hidden="1">
      <c r="A280" s="12">
        <v>269</v>
      </c>
      <c r="B280" s="13" t="s">
        <v>20</v>
      </c>
      <c r="C280" s="62" t="s">
        <v>1472</v>
      </c>
      <c r="D280" s="62" t="s">
        <v>2319</v>
      </c>
      <c r="E280" s="62" t="s">
        <v>407</v>
      </c>
      <c r="F280" s="110">
        <v>39737</v>
      </c>
      <c r="G280" s="21" t="s">
        <v>24</v>
      </c>
      <c r="H280" s="22" t="s">
        <v>24</v>
      </c>
      <c r="I280" s="22" t="s">
        <v>24</v>
      </c>
      <c r="J280" s="83" t="s">
        <v>1733</v>
      </c>
      <c r="K280" s="40">
        <v>11</v>
      </c>
      <c r="L280" s="41"/>
      <c r="M280" s="41"/>
      <c r="N280" s="41"/>
      <c r="O280" s="41"/>
      <c r="P280" s="41"/>
      <c r="Q280" s="38">
        <f t="shared" si="4"/>
        <v>0</v>
      </c>
      <c r="R280" s="62"/>
      <c r="S280" s="83" t="s">
        <v>2320</v>
      </c>
    </row>
    <row r="281" spans="1:19" ht="15.6" hidden="1">
      <c r="A281" s="2">
        <v>270</v>
      </c>
      <c r="B281" s="13" t="s">
        <v>20</v>
      </c>
      <c r="C281" s="111" t="s">
        <v>2321</v>
      </c>
      <c r="D281" s="111" t="s">
        <v>1075</v>
      </c>
      <c r="E281" s="111" t="s">
        <v>2322</v>
      </c>
      <c r="F281" s="112">
        <v>39643</v>
      </c>
      <c r="G281" s="113" t="s">
        <v>24</v>
      </c>
      <c r="H281" s="114" t="s">
        <v>24</v>
      </c>
      <c r="I281" s="114" t="s">
        <v>24</v>
      </c>
      <c r="J281" s="115" t="s">
        <v>284</v>
      </c>
      <c r="K281" s="113">
        <v>11</v>
      </c>
      <c r="L281" s="116">
        <v>0</v>
      </c>
      <c r="M281" s="116">
        <v>0</v>
      </c>
      <c r="N281" s="116">
        <v>0</v>
      </c>
      <c r="O281" s="116">
        <v>0</v>
      </c>
      <c r="P281" s="116">
        <v>0</v>
      </c>
      <c r="Q281" s="38">
        <f t="shared" si="4"/>
        <v>0</v>
      </c>
      <c r="R281" s="113"/>
      <c r="S281" s="117" t="s">
        <v>572</v>
      </c>
    </row>
    <row r="282" spans="1:19" ht="15.6">
      <c r="A282" s="12"/>
      <c r="B282" s="13"/>
      <c r="Q282" s="38"/>
    </row>
    <row r="283" spans="1:19" ht="15.6">
      <c r="A283" s="12"/>
      <c r="B283" s="13"/>
      <c r="Q283" s="38"/>
    </row>
    <row r="284" spans="1:19" ht="13.8">
      <c r="B284" s="13"/>
    </row>
    <row r="285" spans="1:19" ht="15.6">
      <c r="A285" s="12"/>
      <c r="B285" s="13"/>
    </row>
  </sheetData>
  <autoFilter ref="C11:S281">
    <filterColumn colId="7">
      <filters>
        <filter val="МАОУ &quot;Лицей №21&quot;"/>
      </filters>
    </filterColumn>
    <sortState ref="C11:S281">
      <sortCondition descending="1" ref="Q11:Q281"/>
    </sortState>
  </autoFilter>
  <mergeCells count="5">
    <mergeCell ref="A6:B6"/>
    <mergeCell ref="A7:B7"/>
    <mergeCell ref="A8:B8"/>
    <mergeCell ref="A9:B9"/>
    <mergeCell ref="A2:S5"/>
  </mergeCells>
  <dataValidations count="2">
    <dataValidation allowBlank="1" showInputMessage="1" showErrorMessage="1" sqref="B11:F11 A6:A9 C6:C9 C141:C142 C90:F91"/>
    <dataValidation allowBlank="1" showInputMessage="1" showErrorMessage="1" sqref="J119:J120"/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 </vt:lpstr>
      <vt:lpstr>8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OM</cp:lastModifiedBy>
  <cp:lastPrinted>2021-10-20T14:28:00Z</cp:lastPrinted>
  <dcterms:created xsi:type="dcterms:W3CDTF">2007-11-07T20:16:00Z</dcterms:created>
  <dcterms:modified xsi:type="dcterms:W3CDTF">2025-12-05T09:50:30Z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90E6414AFA234547B61FA7015C8DBE59_13</vt:lpwstr>
  </property>
  <property fmtid="{D5CDD505-2E9C-101B-9397-08002B2CF9AE}" pid="3" name="KSOProductBuildVer">
    <vt:lpwstr>1049-12.2.0.23155</vt:lpwstr>
  </property>
</Properties>
</file>